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22" i="1" l="1"/>
  <c r="I22" i="1" l="1"/>
  <c r="F22" i="1" l="1"/>
  <c r="E22" i="1"/>
  <c r="C80" i="2"/>
  <c r="C64" i="2"/>
  <c r="C55" i="2"/>
  <c r="C35" i="2"/>
  <c r="C27" i="2"/>
  <c r="C14" i="2"/>
  <c r="D22" i="1" l="1"/>
  <c r="C22" i="1"/>
</calcChain>
</file>

<file path=xl/sharedStrings.xml><?xml version="1.0" encoding="utf-8"?>
<sst xmlns="http://schemas.openxmlformats.org/spreadsheetml/2006/main" count="203" uniqueCount="112">
  <si>
    <t>ลำ</t>
  </si>
  <si>
    <t>ดับ</t>
  </si>
  <si>
    <t>ที่</t>
  </si>
  <si>
    <t>ยุทธศาสตร์การพัฒนา</t>
  </si>
  <si>
    <t>จำนวนโครงการ</t>
  </si>
  <si>
    <t>งบประมาณ</t>
  </si>
  <si>
    <t>คิดเป็นร้อยละ</t>
  </si>
  <si>
    <t>ยุทธศาสตร์การพัฒนาแหล่งน้ำเพื่อการอุปโภค</t>
  </si>
  <si>
    <t>และแหล่งน้ำเพื่อการเกษตร</t>
  </si>
  <si>
    <t>ยุทธศาสตร์การพัฒนาโครงสร้างพื้นฐาน</t>
  </si>
  <si>
    <t>ยุทธศาสตร์การพัฒนาและส่งเสริมอาชีพ</t>
  </si>
  <si>
    <t>ยุทธศาสตร์การพัฒนาด้านการศึกษา ศาสนา</t>
  </si>
  <si>
    <t>วัฒนธรรม กีฬาและนันทนาการ</t>
  </si>
  <si>
    <t>ยุทธศาสตร์การพัฒนาด้านสาธารณสุข</t>
  </si>
  <si>
    <t>สิ่งแวดล้อมและทรัพยากรธรรมชาติ</t>
  </si>
  <si>
    <t>รวม</t>
  </si>
  <si>
    <t>ยุทศาสตร์ด้านการบริหารจัดการองค์กร</t>
  </si>
  <si>
    <t>หมายเหตุ</t>
  </si>
  <si>
    <t>ลำดับ</t>
  </si>
  <si>
    <t>โครงการ/กิจกรรม</t>
  </si>
  <si>
    <t>(บาท)</t>
  </si>
  <si>
    <t>เพื่อการเกษตร</t>
  </si>
  <si>
    <t>ยุทธศาสตร์ที่ 1 การพัฒนาแหล่งน้ำเพื่อการอุปโภคและแหล่งน้ำ</t>
  </si>
  <si>
    <t>โครงการขุดดินหนองกัญชาถมบ่อบริเวณที่ทำการ อบต.ศรีสว่าง</t>
  </si>
  <si>
    <t>โครงการขุดลอกคลองจอก บ้านหนองม่วง  หมู่ที่ 3</t>
  </si>
  <si>
    <t xml:space="preserve">โครงการขุดลอกคลองจอก บ้านหินตั้ง หมู่ที่ 10 </t>
  </si>
  <si>
    <t>โครงการปรับปรุงซ่อมแซมระบบประปาหมู่บ้าน บ้านโนนลาน หมู่ที่ 2</t>
  </si>
  <si>
    <t>โครงการปรับปรุงซ่อมแซมระบบประปาหมู่บ้าน บ้านสว่าง หมู่ที่ 8</t>
  </si>
  <si>
    <t>โครงการปรับปรุงซ่อมแซมระบบประปาหมู่บ้าน บ้านหัวขัว หมู่ที่ 6</t>
  </si>
  <si>
    <t>โครงการปรับปรุงซ่อมแซมระบบประปาหมู่บ้าน บ้านหินตั้ง หมู่ที่ 10</t>
  </si>
  <si>
    <t xml:space="preserve"> ยุทธศาสตร์ที่ 2 การพัฒนาโครงสร้างพื้นฐาน</t>
  </si>
  <si>
    <t>โครงการก่อสร้างถนน คสล. บ้านเบ็ญ หมู่ที่ 7</t>
  </si>
  <si>
    <t>โครงการก่อสร้างถนน คสล. บ้านหนองแต้ หมู่ทิ่ 9</t>
  </si>
  <si>
    <t>โครงการก่อสร้างถนนหินคลุก บ้านเมืองน้อย หมู่ที่ 4</t>
  </si>
  <si>
    <t>โครงการก่อสร้างทางน้ำลง คสล. บ้านหนองม่วง หมู่ที่ 3</t>
  </si>
  <si>
    <t xml:space="preserve">โครงการก่อสร้างทางน้ำลงหนองเอี่ยนหมู่ที่ 5 </t>
  </si>
  <si>
    <t>โครงการก่อสร้างทางน้ำลง บ้านหนองแต้ หมู่ทิ่ 9</t>
  </si>
  <si>
    <t>โครงการขยายเขตไฟฟ้า บ้านหัวขัว หมู่ที่ 6</t>
  </si>
  <si>
    <t>โครงการก่อสร้างสถานีรับน้ำดับเพลิง</t>
  </si>
  <si>
    <t>โครงการปรับปรุงภูมิทัศน์ อบต.ศรีสว่าง</t>
  </si>
  <si>
    <t>โครงการขยายถนน คสล. บ้านหนองแสง หมู่ที่ 1</t>
  </si>
  <si>
    <t>โครงการก่อสร้างโรงจอดรถบรรทุกน้ำอเนกประสงค์</t>
  </si>
  <si>
    <t>ยุทธศาสตร์ที่ 3 การพัฒนาการส่งเสริมอาชีพ</t>
  </si>
  <si>
    <t>ค่าใช้จ่ายในการขับเคลื่อนตำบลสุขภาวะ</t>
  </si>
  <si>
    <t>โครงการส่งเสริมอาชีพเพาะเห็ดฟาง</t>
  </si>
  <si>
    <t>โครงการส่งเสริมธนาคารข้าว อบต.ศรีสว่าง</t>
  </si>
  <si>
    <t>โครงการศึกษาดูงานด้านการเกษตร</t>
  </si>
  <si>
    <t>โครงการปลูกหม่อนเลี้ยงไหม</t>
  </si>
  <si>
    <t>ค่าใช้จ่ายในการฝึกอบรม"การแปรรูปผลิตภัณฑ์จากผ้าไหม"</t>
  </si>
  <si>
    <t xml:space="preserve">   ยุทธศาสตร์ที่ 4 การพัฒนาด้านการศึกษา ศาสนา กีฬาและนันทนาการ</t>
  </si>
  <si>
    <t>อุดหนุนโรงเรียนสามัคคีคุรุราษฏร์บำรุง</t>
  </si>
  <si>
    <t>อุดหนุนโรงเรียนวัดชัยสมพร</t>
  </si>
  <si>
    <t>โครงการปรับปรุงศูนย์พัฒนาเด็กเล็กตำบลศรีสว่าง</t>
  </si>
  <si>
    <t>อุดหนุนโรงเรียนบ้านหัวขัว(เบญจคุรุราษฏร์อุทิศ)</t>
  </si>
  <si>
    <t>อุดหนุนโรงเรียนนาโพธิ์พิทยาคม</t>
  </si>
  <si>
    <t>โครงการส่งเสริมด้านเด็กปฐมวัยแรกเกิดถึงก่อนเข้าประถมปีที่ 1</t>
  </si>
  <si>
    <t>จ้างเหมาพาหนะรับ - ส่งนักเรียน ศูนย์พัฒนาเด็กเล็กตำบลศรีสว่าง</t>
  </si>
  <si>
    <t>โครงการจัดพิธีกรรมทางศาสนา</t>
  </si>
  <si>
    <t>โครงการแข่งขันกีฬาท้องถิ่นสัมพันธ์ระหว่างหน่วยงานอำเภอนาโพธิ์</t>
  </si>
  <si>
    <t>โครงการแข่งขันกีฬาฟุตบอล (กลุ่มเด็กและเยาวชนตำบลศรีสว่าง)</t>
  </si>
  <si>
    <t>เด็กเล็กตำบลศรีสว่าง</t>
  </si>
  <si>
    <t>ผู้ดูแลเด็กของศูนย์พัฒนาเด็กเล็ก</t>
  </si>
  <si>
    <t>จ้างเหมาแม่บ้านสำหรับประกอบอาหารกลางวันให้กับเด็กนักเรียนในศูนย์พัฒนา</t>
  </si>
  <si>
    <t>จ้างเหมาแม่บ้านสำหรับทำความสะอาดอาคารสำนักงานองค์การบริหารส่วน</t>
  </si>
  <si>
    <t>ตำบลศรีสว่าง</t>
  </si>
  <si>
    <t>โครงการสนับสนุนค่าใช้จ่ายในการบริหารสถานศึกษาในการพัฒนาครูผู้ดูแลเด็ก/</t>
  </si>
  <si>
    <t>โครงการอบรมเลี้ยงดูลูกอย่างไรให้เป็นคนดี</t>
  </si>
  <si>
    <t>สนับสนุนค่าใช้จ่ายในการบริหารสถานศึกษา  ศูนย์พัฒนาเด็กเล็กตำบลศรีสว่าง</t>
  </si>
  <si>
    <t>จัดซื้อเครื่องปรับอากาศ</t>
  </si>
  <si>
    <t>จัดซื้ออาหารเสริม (นม) สำหรับโรงเรียนบ้านหัวขัว (คุรุราษฏร์อุทิศ)</t>
  </si>
  <si>
    <t>จัดซื้ออาหารเสริม (นม) สำหรับโรงเรียนสามัคคีคุรุราษฏร์บำรุง</t>
  </si>
  <si>
    <t>จัดซื้ออาหารเสริม (นม) สำหรับโรงเรียนวัดชัยสมพร</t>
  </si>
  <si>
    <t>จัดซื้ออาหารเสริม (นม) สำหรับศูนย์พัฒนาเด็กเล็ก ตำบลศรีสว่าง</t>
  </si>
  <si>
    <t>โครงการรณรงค์ป้องกันโรคไข้เลือดออก</t>
  </si>
  <si>
    <t>โครงการรณรงค์ป้องกันโรคไข้หวัดนก</t>
  </si>
  <si>
    <t>โครงการรณรงค์ป้องกันโรคพิษสุนัขบ้า</t>
  </si>
  <si>
    <t>โครงการส่งเสริมผู้สูงวัยใส่ใจสุขภาพ</t>
  </si>
  <si>
    <t>โครงการอบรมการนวดแผนไทยเพื่อสุขภาพ</t>
  </si>
  <si>
    <t>โครงการจัดซื้อเครื่องคอมพิวเตอร์ (โน๊ตบุ้ค)</t>
  </si>
  <si>
    <t>โครงการปลูกต้นไม้ตามพระราชดำริ</t>
  </si>
  <si>
    <t>อุดหนุนศูนย์สาธารณสุขมูลฐาน 10 หมู่บ้าน</t>
  </si>
  <si>
    <t>ยุทธศาสตร์ที่ 6 การพัฒนาการบริหารจัดการองค์กร</t>
  </si>
  <si>
    <t>ยุทธศาสตร์ที่  5 การพัฒนาด้านสาธารณสุขและสิ่งแวดล้อม</t>
  </si>
  <si>
    <t>ผู้นำชุมชนและประชาชนกลุ่มเป้าหมาย</t>
  </si>
  <si>
    <t>อาเซียน</t>
  </si>
  <si>
    <t>โครงการจัดซื้อเครื่องตัดหญ้าแบบข้อแข็ง</t>
  </si>
  <si>
    <t xml:space="preserve">โครงการ อบต.เคลื่อนที่ หรือ อบต.สัญจรในการออกให้บริการประชาชน </t>
  </si>
  <si>
    <t>และจัดทำแผนพัฒนาท้องถิ่น</t>
  </si>
  <si>
    <t>โครงการฝึกอบรมและศึกษาดูงานเพื่อพัฒนาศักยภาพการบริหารและการทำงาน</t>
  </si>
  <si>
    <t>ร่วมกันระหว่างคณะบริหาร สมาชิกสภาอบต. พนักงานส่วนตำบล พนักงานจ้าง</t>
  </si>
  <si>
    <t>โครงการอบรมการใช้ภาษาอังกฤษในการสื่อสารเพื่อรองรับการเข้าสู่ประชาคม</t>
  </si>
  <si>
    <t>โครงการจัดซื้อเครื่องคอมพิวเตอร์โน๊ตบุ๊ค</t>
  </si>
  <si>
    <t>อุดหนุนเหล่ากาชาดจังหวัดบุรีรัมย์</t>
  </si>
  <si>
    <t>โครงการจัดทำแผนที่ภาษีและทะเบียนทรัพย์สิน</t>
  </si>
  <si>
    <t>ค่าใช้จ่ายในกิจการป้องกันและบรรเทาสาธารณภัย</t>
  </si>
  <si>
    <t>โครงการป้องกันอุบัติภัยทางถนน</t>
  </si>
  <si>
    <t>โครงการส่งเสริมและสนับสนุนการจัดทำแผนชุมชน</t>
  </si>
  <si>
    <t>ประจำปี พ.ศ.2558</t>
  </si>
  <si>
    <t>รายละเอียดโครงการจากแผนพัฒนาสามปี พ.ศ.2558 - 2560 ที่บรรจุไว้ในข้อบัญญัติงบประมาณรายจ่าย</t>
  </si>
  <si>
    <t>อุดหนุนที่ทำการปกครองอำเภอนาโพธิ์ (โครงการเฉลิมพระเกียรติงานรัฐพิธี)</t>
  </si>
  <si>
    <t>อุดหนุนองค์การบริหารส่วนตำบลบ้านดู่ (ปรับปรุงศูนย์ข้อมูลข่าวสาร ฯ)</t>
  </si>
  <si>
    <t>อุดหนุนที่ทำการปกครองจังหวัดบุรีรัมย์ (งานขึ้นเขาพนมรุ้ง)</t>
  </si>
  <si>
    <t>อุดหนุนที่ทำการปกครองจังหวัดบุรีรัมย์ (งานแข่งเรือยาว)</t>
  </si>
  <si>
    <t>อุดหนุนที่ทำการปกครองอำเภอนาโพธิ์ (ฟุตบอลโอรสาฯ)</t>
  </si>
  <si>
    <t>รายละเอียดโครงการที่บรรจุไว้ในข้อบัญญัติงบประมาณรายจ่ายประจำปี พ.ศ.2558</t>
  </si>
  <si>
    <t>ที่สามารถดำเนินการและเบิกจ่ายได้</t>
  </si>
  <si>
    <t>เบิกจ่าย</t>
  </si>
  <si>
    <t>แผนพัฒนาสามปี พ.ศ.2559-2561</t>
  </si>
  <si>
    <t>(เฉพาะปี พ.ศ.2559)</t>
  </si>
  <si>
    <t>โครงการที่บรรจุไว้ในข้อบัญญัติงบประมาณปี พ.ศ.2559</t>
  </si>
  <si>
    <t>โครงการที่ได้ดำเนินการในปีงบประมาณ พ.ศ.2559</t>
  </si>
  <si>
    <t>ผลการติดตามและประเมินผลแผนพัฒนาสามปี พ.ศ.2559-2561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</si>
</sst>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_-* #,##0_-;\-* #,##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SarabunIT๙"/>
      <family val="2"/>
    </font>
    <font>
      <b/>
      <sz val="14"/>
      <color theme="1"/>
      <name val="TH SarabunIT๙"/>
      <family val="2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/>
    </xf>
    <xf numFmtId="0" fontId="2" fillId="0" borderId="3" xfId="0" applyFont="1" applyBorder="1"/>
    <xf numFmtId="0" fontId="3" fillId="0" borderId="3" xfId="0" applyFont="1" applyBorder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2" xfId="0" applyFont="1" applyBorder="1"/>
    <xf numFmtId="0" fontId="3" fillId="0" borderId="5" xfId="0" applyFont="1" applyBorder="1"/>
    <xf numFmtId="0" fontId="2" fillId="0" borderId="4" xfId="0" applyFont="1" applyBorder="1"/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8" xfId="0" applyFont="1" applyBorder="1"/>
    <xf numFmtId="0" fontId="3" fillId="0" borderId="2" xfId="0" applyFont="1" applyBorder="1"/>
    <xf numFmtId="0" fontId="2" fillId="0" borderId="0" xfId="0" applyFont="1" applyBorder="1"/>
    <xf numFmtId="0" fontId="3" fillId="0" borderId="1" xfId="0" applyFont="1" applyBorder="1" applyAlignment="1">
      <alignment horizontal="center"/>
    </xf>
    <xf numFmtId="187" fontId="2" fillId="0" borderId="8" xfId="1" applyNumberFormat="1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2" fillId="0" borderId="9" xfId="0" applyFont="1" applyBorder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87" fontId="2" fillId="0" borderId="9" xfId="1" applyNumberFormat="1" applyFont="1" applyBorder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4" fillId="0" borderId="7" xfId="0" applyFont="1" applyBorder="1"/>
    <xf numFmtId="0" fontId="4" fillId="0" borderId="9" xfId="0" applyFont="1" applyBorder="1"/>
    <xf numFmtId="0" fontId="4" fillId="0" borderId="8" xfId="0" applyFont="1" applyBorder="1"/>
    <xf numFmtId="0" fontId="5" fillId="0" borderId="7" xfId="0" applyFont="1" applyBorder="1"/>
    <xf numFmtId="0" fontId="5" fillId="0" borderId="8" xfId="0" applyFont="1" applyBorder="1"/>
    <xf numFmtId="0" fontId="4" fillId="0" borderId="0" xfId="0" applyFont="1" applyBorder="1"/>
    <xf numFmtId="0" fontId="4" fillId="0" borderId="13" xfId="0" applyFont="1" applyBorder="1"/>
    <xf numFmtId="0" fontId="4" fillId="0" borderId="5" xfId="0" applyFont="1" applyBorder="1"/>
    <xf numFmtId="0" fontId="4" fillId="0" borderId="8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3" fillId="0" borderId="0" xfId="0" applyFont="1" applyAlignment="1"/>
    <xf numFmtId="0" fontId="3" fillId="0" borderId="2" xfId="0" applyFont="1" applyBorder="1" applyAlignment="1"/>
    <xf numFmtId="0" fontId="3" fillId="0" borderId="7" xfId="0" applyFont="1" applyBorder="1" applyAlignment="1"/>
    <xf numFmtId="0" fontId="3" fillId="0" borderId="8" xfId="0" applyFont="1" applyBorder="1"/>
    <xf numFmtId="0" fontId="3" fillId="0" borderId="7" xfId="0" applyFont="1" applyBorder="1" applyAlignment="1">
      <alignment horizontal="left"/>
    </xf>
    <xf numFmtId="0" fontId="2" fillId="0" borderId="13" xfId="0" applyFont="1" applyBorder="1"/>
    <xf numFmtId="43" fontId="4" fillId="0" borderId="8" xfId="1" applyFont="1" applyBorder="1"/>
    <xf numFmtId="43" fontId="4" fillId="0" borderId="0" xfId="1" applyFont="1"/>
    <xf numFmtId="0" fontId="3" fillId="0" borderId="8" xfId="0" applyFont="1" applyBorder="1" applyAlignment="1"/>
    <xf numFmtId="43" fontId="5" fillId="0" borderId="8" xfId="1" applyFont="1" applyBorder="1"/>
    <xf numFmtId="43" fontId="5" fillId="0" borderId="0" xfId="0" applyNumberFormat="1" applyFont="1" applyBorder="1"/>
    <xf numFmtId="43" fontId="5" fillId="0" borderId="0" xfId="0" applyNumberFormat="1" applyFont="1"/>
    <xf numFmtId="43" fontId="4" fillId="0" borderId="9" xfId="1" applyFont="1" applyBorder="1"/>
    <xf numFmtId="43" fontId="5" fillId="0" borderId="9" xfId="0" applyNumberFormat="1" applyFont="1" applyBorder="1"/>
    <xf numFmtId="0" fontId="4" fillId="0" borderId="9" xfId="0" applyFont="1" applyBorder="1" applyAlignment="1">
      <alignment horizontal="center"/>
    </xf>
    <xf numFmtId="187" fontId="2" fillId="0" borderId="4" xfId="1" applyNumberFormat="1" applyFont="1" applyBorder="1"/>
    <xf numFmtId="187" fontId="2" fillId="0" borderId="5" xfId="1" applyNumberFormat="1" applyFont="1" applyBorder="1"/>
    <xf numFmtId="187" fontId="2" fillId="0" borderId="4" xfId="1" applyNumberFormat="1" applyFont="1" applyBorder="1" applyAlignment="1">
      <alignment horizontal="center"/>
    </xf>
    <xf numFmtId="187" fontId="2" fillId="0" borderId="5" xfId="1" applyNumberFormat="1" applyFont="1" applyBorder="1" applyAlignment="1">
      <alignment horizontal="center"/>
    </xf>
    <xf numFmtId="187" fontId="3" fillId="0" borderId="8" xfId="1" applyNumberFormat="1" applyFont="1" applyBorder="1"/>
    <xf numFmtId="187" fontId="3" fillId="0" borderId="4" xfId="1" applyNumberFormat="1" applyFont="1" applyBorder="1"/>
    <xf numFmtId="2" fontId="3" fillId="0" borderId="8" xfId="0" applyNumberFormat="1" applyFont="1" applyBorder="1"/>
    <xf numFmtId="187" fontId="3" fillId="0" borderId="4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13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tabSelected="1" workbookViewId="0">
      <selection activeCell="K11" sqref="K11"/>
    </sheetView>
  </sheetViews>
  <sheetFormatPr defaultRowHeight="14.25" x14ac:dyDescent="0.2"/>
  <cols>
    <col min="1" max="1" width="4.375" customWidth="1"/>
    <col min="2" max="2" width="28.125" customWidth="1"/>
    <col min="3" max="3" width="10.5" customWidth="1"/>
    <col min="4" max="4" width="13.625" customWidth="1"/>
    <col min="5" max="5" width="10.875" customWidth="1"/>
    <col min="6" max="6" width="12.875" customWidth="1"/>
    <col min="7" max="7" width="10.25" customWidth="1"/>
    <col min="8" max="8" width="11.875" customWidth="1"/>
    <col min="9" max="9" width="12" customWidth="1"/>
    <col min="10" max="10" width="9.75" customWidth="1"/>
  </cols>
  <sheetData>
    <row r="1" spans="1:10" s="1" customFormat="1" ht="18.75" x14ac:dyDescent="0.3">
      <c r="A1" s="69"/>
      <c r="B1" s="69"/>
      <c r="C1" s="69"/>
      <c r="D1" s="69"/>
      <c r="E1" s="69"/>
      <c r="F1" s="69"/>
      <c r="G1" s="69"/>
      <c r="H1" s="69"/>
      <c r="I1" s="69"/>
      <c r="J1" s="69"/>
    </row>
    <row r="2" spans="1:10" s="1" customFormat="1" ht="18.75" x14ac:dyDescent="0.3">
      <c r="A2" s="65"/>
      <c r="B2" s="66" t="s">
        <v>111</v>
      </c>
      <c r="C2" s="65"/>
      <c r="D2" s="65"/>
      <c r="E2" s="65"/>
      <c r="F2" s="65"/>
      <c r="G2" s="65"/>
      <c r="H2" s="65"/>
      <c r="I2" s="65"/>
      <c r="J2" s="65"/>
    </row>
    <row r="3" spans="1:10" s="1" customFormat="1" ht="18.75" x14ac:dyDescent="0.3"/>
    <row r="4" spans="1:10" s="1" customFormat="1" ht="18.75" x14ac:dyDescent="0.3">
      <c r="A4" s="10" t="s">
        <v>0</v>
      </c>
      <c r="B4" s="7"/>
      <c r="C4" s="14" t="s">
        <v>107</v>
      </c>
      <c r="D4" s="4"/>
      <c r="E4" s="18" t="s">
        <v>109</v>
      </c>
      <c r="F4" s="19"/>
      <c r="G4" s="19"/>
      <c r="H4" s="18" t="s">
        <v>110</v>
      </c>
      <c r="I4" s="19"/>
      <c r="J4" s="20"/>
    </row>
    <row r="5" spans="1:10" s="1" customFormat="1" ht="18.75" x14ac:dyDescent="0.3">
      <c r="A5" s="11" t="s">
        <v>1</v>
      </c>
      <c r="B5" s="5" t="s">
        <v>3</v>
      </c>
      <c r="C5" s="67" t="s">
        <v>108</v>
      </c>
      <c r="D5" s="68"/>
      <c r="E5" s="5" t="s">
        <v>4</v>
      </c>
      <c r="F5" s="2" t="s">
        <v>5</v>
      </c>
      <c r="G5" s="10" t="s">
        <v>6</v>
      </c>
      <c r="H5" s="5" t="s">
        <v>4</v>
      </c>
      <c r="I5" s="2" t="s">
        <v>5</v>
      </c>
      <c r="J5" s="10" t="s">
        <v>6</v>
      </c>
    </row>
    <row r="6" spans="1:10" s="1" customFormat="1" ht="18.75" x14ac:dyDescent="0.3">
      <c r="A6" s="12" t="s">
        <v>2</v>
      </c>
      <c r="B6" s="8"/>
      <c r="C6" s="6" t="s">
        <v>4</v>
      </c>
      <c r="D6" s="16" t="s">
        <v>5</v>
      </c>
      <c r="E6" s="6"/>
      <c r="F6" s="6"/>
      <c r="G6" s="12"/>
      <c r="H6" s="6"/>
      <c r="I6" s="6"/>
      <c r="J6" s="12"/>
    </row>
    <row r="7" spans="1:10" s="1" customFormat="1" ht="18.75" x14ac:dyDescent="0.3">
      <c r="A7" s="22">
        <v>1</v>
      </c>
      <c r="B7" s="9" t="s">
        <v>7</v>
      </c>
      <c r="C7" s="24">
        <v>15</v>
      </c>
      <c r="D7" s="17">
        <v>5275200</v>
      </c>
      <c r="E7" s="24">
        <v>8</v>
      </c>
      <c r="F7" s="57">
        <v>1350000</v>
      </c>
      <c r="G7" s="22">
        <v>53.33</v>
      </c>
      <c r="H7" s="24">
        <v>4</v>
      </c>
      <c r="I7" s="59">
        <v>758000</v>
      </c>
      <c r="J7" s="22">
        <v>50</v>
      </c>
    </row>
    <row r="8" spans="1:10" s="1" customFormat="1" ht="18.75" x14ac:dyDescent="0.3">
      <c r="A8" s="22"/>
      <c r="B8" s="9" t="s">
        <v>8</v>
      </c>
      <c r="C8" s="24"/>
      <c r="D8" s="17"/>
      <c r="E8" s="24"/>
      <c r="F8" s="57"/>
      <c r="G8" s="22"/>
      <c r="H8" s="24"/>
      <c r="I8" s="59"/>
      <c r="J8" s="22"/>
    </row>
    <row r="9" spans="1:10" s="1" customFormat="1" ht="18.75" x14ac:dyDescent="0.3">
      <c r="A9" s="22"/>
      <c r="B9" s="9"/>
      <c r="C9" s="24"/>
      <c r="D9" s="17"/>
      <c r="E9" s="24"/>
      <c r="F9" s="57"/>
      <c r="G9" s="22"/>
      <c r="H9" s="24"/>
      <c r="I9" s="59"/>
      <c r="J9" s="22"/>
    </row>
    <row r="10" spans="1:10" s="1" customFormat="1" ht="18.75" x14ac:dyDescent="0.3">
      <c r="A10" s="22">
        <v>2</v>
      </c>
      <c r="B10" s="9" t="s">
        <v>9</v>
      </c>
      <c r="C10" s="24">
        <v>22</v>
      </c>
      <c r="D10" s="17">
        <v>4112600</v>
      </c>
      <c r="E10" s="24">
        <v>15</v>
      </c>
      <c r="F10" s="57">
        <v>2348730</v>
      </c>
      <c r="G10" s="22">
        <v>68.180000000000007</v>
      </c>
      <c r="H10" s="24">
        <v>9</v>
      </c>
      <c r="I10" s="59">
        <v>1318650</v>
      </c>
      <c r="J10" s="22">
        <v>60</v>
      </c>
    </row>
    <row r="11" spans="1:10" s="1" customFormat="1" ht="18.75" x14ac:dyDescent="0.3">
      <c r="A11" s="22"/>
      <c r="B11" s="9"/>
      <c r="C11" s="24"/>
      <c r="D11" s="17"/>
      <c r="E11" s="24"/>
      <c r="F11" s="57"/>
      <c r="G11" s="22"/>
      <c r="H11" s="24"/>
      <c r="I11" s="59"/>
      <c r="J11" s="22"/>
    </row>
    <row r="12" spans="1:10" s="1" customFormat="1" ht="18.75" x14ac:dyDescent="0.3">
      <c r="A12" s="22">
        <v>3</v>
      </c>
      <c r="B12" s="9" t="s">
        <v>10</v>
      </c>
      <c r="C12" s="24">
        <v>14</v>
      </c>
      <c r="D12" s="17">
        <v>1020000</v>
      </c>
      <c r="E12" s="24">
        <v>6</v>
      </c>
      <c r="F12" s="57">
        <v>160000</v>
      </c>
      <c r="G12" s="22">
        <v>42.86</v>
      </c>
      <c r="H12" s="24">
        <v>2</v>
      </c>
      <c r="I12" s="59">
        <v>48500</v>
      </c>
      <c r="J12" s="22">
        <v>33.33</v>
      </c>
    </row>
    <row r="13" spans="1:10" s="1" customFormat="1" ht="18.75" x14ac:dyDescent="0.3">
      <c r="A13" s="22"/>
      <c r="B13" s="9"/>
      <c r="C13" s="24"/>
      <c r="D13" s="17"/>
      <c r="E13" s="24"/>
      <c r="F13" s="57"/>
      <c r="G13" s="22"/>
      <c r="H13" s="24"/>
      <c r="I13" s="59"/>
      <c r="J13" s="22"/>
    </row>
    <row r="14" spans="1:10" s="1" customFormat="1" ht="18.75" x14ac:dyDescent="0.3">
      <c r="A14" s="22">
        <v>4</v>
      </c>
      <c r="B14" s="9" t="s">
        <v>11</v>
      </c>
      <c r="C14" s="24">
        <v>36</v>
      </c>
      <c r="D14" s="17">
        <v>3863800</v>
      </c>
      <c r="E14" s="24">
        <v>18</v>
      </c>
      <c r="F14" s="57">
        <v>3584800</v>
      </c>
      <c r="G14" s="22">
        <v>50</v>
      </c>
      <c r="H14" s="24">
        <v>15</v>
      </c>
      <c r="I14" s="59">
        <v>3060473</v>
      </c>
      <c r="J14" s="22">
        <v>83.33</v>
      </c>
    </row>
    <row r="15" spans="1:10" s="1" customFormat="1" ht="18.75" x14ac:dyDescent="0.3">
      <c r="A15" s="22"/>
      <c r="B15" s="9" t="s">
        <v>12</v>
      </c>
      <c r="C15" s="24"/>
      <c r="D15" s="17"/>
      <c r="E15" s="24"/>
      <c r="F15" s="57"/>
      <c r="G15" s="22"/>
      <c r="H15" s="24"/>
      <c r="I15" s="59"/>
      <c r="J15" s="22"/>
    </row>
    <row r="16" spans="1:10" s="1" customFormat="1" ht="18.75" x14ac:dyDescent="0.3">
      <c r="A16" s="22"/>
      <c r="B16" s="9"/>
      <c r="C16" s="24"/>
      <c r="D16" s="17"/>
      <c r="E16" s="24"/>
      <c r="F16" s="57"/>
      <c r="G16" s="22"/>
      <c r="H16" s="24"/>
      <c r="I16" s="59"/>
      <c r="J16" s="22"/>
    </row>
    <row r="17" spans="1:10" s="1" customFormat="1" ht="18.75" x14ac:dyDescent="0.3">
      <c r="A17" s="22">
        <v>5</v>
      </c>
      <c r="B17" s="9" t="s">
        <v>13</v>
      </c>
      <c r="C17" s="24">
        <v>15</v>
      </c>
      <c r="D17" s="17">
        <v>1209000</v>
      </c>
      <c r="E17" s="24">
        <v>10</v>
      </c>
      <c r="F17" s="57">
        <v>515000</v>
      </c>
      <c r="G17" s="22">
        <v>66.67</v>
      </c>
      <c r="H17" s="24">
        <v>5</v>
      </c>
      <c r="I17" s="59">
        <v>245400</v>
      </c>
      <c r="J17" s="22">
        <v>50</v>
      </c>
    </row>
    <row r="18" spans="1:10" s="1" customFormat="1" ht="18.75" x14ac:dyDescent="0.3">
      <c r="A18" s="22"/>
      <c r="B18" s="9" t="s">
        <v>14</v>
      </c>
      <c r="C18" s="24"/>
      <c r="D18" s="17"/>
      <c r="E18" s="24"/>
      <c r="F18" s="57"/>
      <c r="G18" s="22"/>
      <c r="H18" s="24"/>
      <c r="I18" s="59"/>
      <c r="J18" s="22"/>
    </row>
    <row r="19" spans="1:10" s="1" customFormat="1" ht="18.75" x14ac:dyDescent="0.3">
      <c r="A19" s="22"/>
      <c r="B19" s="9"/>
      <c r="C19" s="24"/>
      <c r="D19" s="17"/>
      <c r="E19" s="24"/>
      <c r="F19" s="57"/>
      <c r="G19" s="22"/>
      <c r="H19" s="24"/>
      <c r="I19" s="59"/>
      <c r="J19" s="22"/>
    </row>
    <row r="20" spans="1:10" s="1" customFormat="1" ht="18.75" x14ac:dyDescent="0.3">
      <c r="A20" s="22">
        <v>6</v>
      </c>
      <c r="B20" s="13" t="s">
        <v>16</v>
      </c>
      <c r="C20" s="24">
        <v>9</v>
      </c>
      <c r="D20" s="17">
        <v>710000</v>
      </c>
      <c r="E20" s="24">
        <v>9</v>
      </c>
      <c r="F20" s="57">
        <v>585000</v>
      </c>
      <c r="G20" s="22">
        <v>100</v>
      </c>
      <c r="H20" s="24">
        <v>6</v>
      </c>
      <c r="I20" s="59">
        <v>304025</v>
      </c>
      <c r="J20" s="22">
        <v>66.67</v>
      </c>
    </row>
    <row r="21" spans="1:10" s="1" customFormat="1" ht="18.75" x14ac:dyDescent="0.3">
      <c r="A21" s="23"/>
      <c r="B21" s="21"/>
      <c r="C21" s="25"/>
      <c r="D21" s="26"/>
      <c r="E21" s="25"/>
      <c r="F21" s="58"/>
      <c r="G21" s="23"/>
      <c r="H21" s="25"/>
      <c r="I21" s="60"/>
      <c r="J21" s="23"/>
    </row>
    <row r="22" spans="1:10" s="1" customFormat="1" ht="18.75" x14ac:dyDescent="0.3">
      <c r="A22" s="45"/>
      <c r="B22" s="5" t="s">
        <v>15</v>
      </c>
      <c r="C22" s="5">
        <f>SUM(C7:C20)</f>
        <v>111</v>
      </c>
      <c r="D22" s="61">
        <f>SUM(D7:D20)</f>
        <v>16190600</v>
      </c>
      <c r="E22" s="5">
        <f>SUM(E7:E20)</f>
        <v>66</v>
      </c>
      <c r="F22" s="62">
        <f>SUM(F7:F20)</f>
        <v>8543530</v>
      </c>
      <c r="G22" s="63">
        <v>59.45</v>
      </c>
      <c r="H22" s="5">
        <f>SUM(H7:H20)</f>
        <v>41</v>
      </c>
      <c r="I22" s="64">
        <f>SUM(I7:I20)</f>
        <v>5735048</v>
      </c>
      <c r="J22" s="12">
        <v>62.12</v>
      </c>
    </row>
    <row r="23" spans="1:10" s="1" customFormat="1" ht="18.75" x14ac:dyDescent="0.3">
      <c r="A23" s="3"/>
      <c r="B23" s="3"/>
      <c r="C23" s="3"/>
      <c r="D23" s="3"/>
      <c r="E23" s="3"/>
      <c r="F23" s="3"/>
      <c r="G23" s="3"/>
      <c r="H23" s="3"/>
      <c r="I23" s="3"/>
      <c r="J23" s="3"/>
    </row>
    <row r="24" spans="1:10" s="1" customFormat="1" ht="18.75" x14ac:dyDescent="0.3">
      <c r="A24" s="15"/>
      <c r="B24" s="15"/>
      <c r="C24" s="15"/>
      <c r="D24" s="15"/>
      <c r="E24" s="15"/>
      <c r="F24" s="15"/>
      <c r="G24" s="15"/>
      <c r="H24" s="15"/>
      <c r="I24" s="15"/>
      <c r="J24" s="15"/>
    </row>
    <row r="25" spans="1:10" s="1" customFormat="1" ht="18.75" x14ac:dyDescent="0.3"/>
    <row r="26" spans="1:10" s="1" customFormat="1" ht="18.75" x14ac:dyDescent="0.3"/>
    <row r="27" spans="1:10" s="1" customFormat="1" ht="18.75" x14ac:dyDescent="0.3"/>
    <row r="28" spans="1:10" s="1" customFormat="1" ht="18.75" x14ac:dyDescent="0.3"/>
    <row r="29" spans="1:10" s="1" customFormat="1" ht="18.75" x14ac:dyDescent="0.3"/>
    <row r="30" spans="1:10" s="1" customFormat="1" ht="18.75" x14ac:dyDescent="0.3"/>
    <row r="31" spans="1:10" s="1" customFormat="1" ht="18.75" x14ac:dyDescent="0.3"/>
    <row r="32" spans="1:10" s="1" customFormat="1" ht="18.75" x14ac:dyDescent="0.3"/>
    <row r="33" s="1" customFormat="1" ht="18.75" x14ac:dyDescent="0.3"/>
    <row r="34" s="1" customFormat="1" ht="18.75" x14ac:dyDescent="0.3"/>
    <row r="35" s="1" customFormat="1" ht="18.75" x14ac:dyDescent="0.3"/>
    <row r="36" s="1" customFormat="1" ht="18.75" x14ac:dyDescent="0.3"/>
    <row r="37" s="1" customFormat="1" ht="18.75" x14ac:dyDescent="0.3"/>
    <row r="38" s="1" customFormat="1" ht="18.75" x14ac:dyDescent="0.3"/>
    <row r="39" s="1" customFormat="1" ht="18.75" x14ac:dyDescent="0.3"/>
    <row r="40" s="1" customFormat="1" ht="18.75" x14ac:dyDescent="0.3"/>
    <row r="41" s="1" customFormat="1" ht="18.75" x14ac:dyDescent="0.3"/>
    <row r="42" s="1" customFormat="1" ht="18.75" x14ac:dyDescent="0.3"/>
    <row r="43" s="1" customFormat="1" ht="18.75" x14ac:dyDescent="0.3"/>
    <row r="44" s="1" customFormat="1" ht="18.75" x14ac:dyDescent="0.3"/>
    <row r="45" s="1" customFormat="1" ht="18.75" x14ac:dyDescent="0.3"/>
    <row r="46" s="1" customFormat="1" ht="18.75" x14ac:dyDescent="0.3"/>
    <row r="47" s="1" customFormat="1" ht="18.75" x14ac:dyDescent="0.3"/>
    <row r="48" s="1" customFormat="1" ht="18.75" x14ac:dyDescent="0.3"/>
    <row r="49" s="1" customFormat="1" ht="18.75" x14ac:dyDescent="0.3"/>
    <row r="50" s="1" customFormat="1" ht="18.75" x14ac:dyDescent="0.3"/>
    <row r="51" s="1" customFormat="1" ht="18.75" x14ac:dyDescent="0.3"/>
    <row r="52" s="1" customFormat="1" ht="18.75" x14ac:dyDescent="0.3"/>
    <row r="53" s="1" customFormat="1" ht="18.75" x14ac:dyDescent="0.3"/>
    <row r="54" s="1" customFormat="1" ht="18.75" x14ac:dyDescent="0.3"/>
    <row r="55" s="1" customFormat="1" ht="18.75" x14ac:dyDescent="0.3"/>
    <row r="56" s="1" customFormat="1" ht="18.75" x14ac:dyDescent="0.3"/>
    <row r="57" s="1" customFormat="1" ht="18.75" x14ac:dyDescent="0.3"/>
    <row r="58" s="1" customFormat="1" ht="18.75" x14ac:dyDescent="0.3"/>
    <row r="59" s="1" customFormat="1" ht="18.75" x14ac:dyDescent="0.3"/>
    <row r="60" s="1" customFormat="1" ht="18.75" x14ac:dyDescent="0.3"/>
    <row r="61" s="1" customFormat="1" ht="18.75" x14ac:dyDescent="0.3"/>
    <row r="62" s="1" customFormat="1" ht="18.75" x14ac:dyDescent="0.3"/>
    <row r="63" s="1" customFormat="1" ht="18.75" x14ac:dyDescent="0.3"/>
    <row r="64" s="1" customFormat="1" ht="18.75" x14ac:dyDescent="0.3"/>
    <row r="65" s="1" customFormat="1" ht="18.75" x14ac:dyDescent="0.3"/>
    <row r="66" s="1" customFormat="1" ht="18.75" x14ac:dyDescent="0.3"/>
    <row r="67" s="1" customFormat="1" ht="18.75" x14ac:dyDescent="0.3"/>
    <row r="68" s="1" customFormat="1" ht="18.75" x14ac:dyDescent="0.3"/>
    <row r="69" s="1" customFormat="1" ht="18.75" x14ac:dyDescent="0.3"/>
    <row r="70" s="1" customFormat="1" ht="18.75" x14ac:dyDescent="0.3"/>
    <row r="71" s="1" customFormat="1" ht="18.75" x14ac:dyDescent="0.3"/>
    <row r="72" s="1" customFormat="1" ht="18.75" x14ac:dyDescent="0.3"/>
    <row r="73" s="1" customFormat="1" ht="18.75" x14ac:dyDescent="0.3"/>
    <row r="74" s="1" customFormat="1" ht="18.75" x14ac:dyDescent="0.3"/>
    <row r="75" s="1" customFormat="1" ht="18.75" x14ac:dyDescent="0.3"/>
    <row r="76" s="1" customFormat="1" ht="18.75" x14ac:dyDescent="0.3"/>
    <row r="77" s="1" customFormat="1" ht="18.75" x14ac:dyDescent="0.3"/>
    <row r="78" s="1" customFormat="1" ht="18.75" x14ac:dyDescent="0.3"/>
    <row r="79" s="1" customFormat="1" ht="18.75" x14ac:dyDescent="0.3"/>
    <row r="80" s="1" customFormat="1" ht="18.75" x14ac:dyDescent="0.3"/>
    <row r="81" s="1" customFormat="1" ht="18.75" x14ac:dyDescent="0.3"/>
    <row r="82" s="1" customFormat="1" ht="18.75" x14ac:dyDescent="0.3"/>
    <row r="83" s="1" customFormat="1" ht="18.75" x14ac:dyDescent="0.3"/>
    <row r="84" s="1" customFormat="1" ht="18.75" x14ac:dyDescent="0.3"/>
    <row r="85" s="1" customFormat="1" ht="18.75" x14ac:dyDescent="0.3"/>
    <row r="86" s="1" customFormat="1" ht="18.75" x14ac:dyDescent="0.3"/>
  </sheetData>
  <mergeCells count="2">
    <mergeCell ref="C5:D5"/>
    <mergeCell ref="A1:J1"/>
  </mergeCells>
  <pageMargins left="0.31496062992125984" right="0.51181102362204722" top="0.35433070866141736" bottom="0.35433070866141736" header="0.31496062992125984" footer="0.31496062992125984"/>
  <pageSetup paperSize="9" orientation="landscape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1"/>
  <sheetViews>
    <sheetView workbookViewId="0">
      <selection activeCell="E58" sqref="E58"/>
    </sheetView>
  </sheetViews>
  <sheetFormatPr defaultRowHeight="14.25" x14ac:dyDescent="0.2"/>
  <cols>
    <col min="1" max="1" width="5.625" customWidth="1"/>
    <col min="2" max="2" width="55.125" customWidth="1"/>
    <col min="3" max="3" width="14.875" customWidth="1"/>
    <col min="4" max="4" width="8.625" customWidth="1"/>
  </cols>
  <sheetData>
    <row r="1" spans="1:4" s="27" customFormat="1" ht="20.25" x14ac:dyDescent="0.3">
      <c r="A1" s="70" t="s">
        <v>98</v>
      </c>
      <c r="B1" s="70"/>
      <c r="C1" s="70"/>
      <c r="D1" s="70"/>
    </row>
    <row r="2" spans="1:4" s="27" customFormat="1" ht="20.25" x14ac:dyDescent="0.3">
      <c r="A2" s="71" t="s">
        <v>97</v>
      </c>
      <c r="B2" s="71"/>
      <c r="C2" s="71"/>
      <c r="D2" s="71"/>
    </row>
    <row r="3" spans="1:4" s="27" customFormat="1" ht="20.25" x14ac:dyDescent="0.3">
      <c r="A3" s="31" t="s">
        <v>18</v>
      </c>
      <c r="B3" s="31" t="s">
        <v>19</v>
      </c>
      <c r="C3" s="31" t="s">
        <v>5</v>
      </c>
      <c r="D3" s="31" t="s">
        <v>17</v>
      </c>
    </row>
    <row r="4" spans="1:4" s="27" customFormat="1" ht="20.25" x14ac:dyDescent="0.3">
      <c r="A4" s="30"/>
      <c r="B4" s="30"/>
      <c r="C4" s="30" t="s">
        <v>20</v>
      </c>
      <c r="D4" s="30"/>
    </row>
    <row r="5" spans="1:4" s="27" customFormat="1" ht="20.25" x14ac:dyDescent="0.3">
      <c r="A5" s="41"/>
      <c r="B5" s="35" t="s">
        <v>22</v>
      </c>
      <c r="C5" s="32"/>
      <c r="D5" s="32"/>
    </row>
    <row r="6" spans="1:4" s="27" customFormat="1" ht="20.25" x14ac:dyDescent="0.3">
      <c r="A6" s="41"/>
      <c r="B6" s="36" t="s">
        <v>21</v>
      </c>
      <c r="C6" s="34"/>
      <c r="D6" s="34"/>
    </row>
    <row r="7" spans="1:4" s="27" customFormat="1" ht="20.25" x14ac:dyDescent="0.3">
      <c r="A7" s="41">
        <v>1</v>
      </c>
      <c r="B7" s="40" t="s">
        <v>23</v>
      </c>
      <c r="C7" s="48">
        <v>163000</v>
      </c>
      <c r="D7" s="34"/>
    </row>
    <row r="8" spans="1:4" s="27" customFormat="1" ht="20.25" x14ac:dyDescent="0.3">
      <c r="A8" s="41">
        <v>2</v>
      </c>
      <c r="B8" s="34" t="s">
        <v>24</v>
      </c>
      <c r="C8" s="48">
        <v>150000</v>
      </c>
      <c r="D8" s="34"/>
    </row>
    <row r="9" spans="1:4" s="27" customFormat="1" ht="20.25" x14ac:dyDescent="0.3">
      <c r="A9" s="41">
        <v>3</v>
      </c>
      <c r="B9" s="34" t="s">
        <v>25</v>
      </c>
      <c r="C9" s="48">
        <v>200000</v>
      </c>
      <c r="D9" s="34"/>
    </row>
    <row r="10" spans="1:4" s="27" customFormat="1" ht="20.25" x14ac:dyDescent="0.3">
      <c r="A10" s="41">
        <v>4</v>
      </c>
      <c r="B10" s="34" t="s">
        <v>26</v>
      </c>
      <c r="C10" s="48">
        <v>150000</v>
      </c>
      <c r="D10" s="34"/>
    </row>
    <row r="11" spans="1:4" s="27" customFormat="1" ht="20.25" x14ac:dyDescent="0.3">
      <c r="A11" s="41">
        <v>5</v>
      </c>
      <c r="B11" s="34" t="s">
        <v>27</v>
      </c>
      <c r="C11" s="48">
        <v>100000</v>
      </c>
      <c r="D11" s="34"/>
    </row>
    <row r="12" spans="1:4" s="27" customFormat="1" ht="20.25" x14ac:dyDescent="0.3">
      <c r="A12" s="41">
        <v>6</v>
      </c>
      <c r="B12" s="34" t="s">
        <v>28</v>
      </c>
      <c r="C12" s="48">
        <v>100000</v>
      </c>
      <c r="D12" s="34"/>
    </row>
    <row r="13" spans="1:4" s="27" customFormat="1" ht="20.25" x14ac:dyDescent="0.3">
      <c r="A13" s="41">
        <v>7</v>
      </c>
      <c r="B13" s="34" t="s">
        <v>29</v>
      </c>
      <c r="C13" s="54">
        <v>150000</v>
      </c>
      <c r="D13" s="34"/>
    </row>
    <row r="14" spans="1:4" s="27" customFormat="1" ht="20.25" customHeight="1" x14ac:dyDescent="0.3">
      <c r="A14" s="41"/>
      <c r="B14" s="34"/>
      <c r="C14" s="51">
        <f>SUM(C7:C13)</f>
        <v>1013000</v>
      </c>
      <c r="D14" s="34"/>
    </row>
    <row r="15" spans="1:4" s="27" customFormat="1" ht="20.25" x14ac:dyDescent="0.3">
      <c r="A15" s="41"/>
      <c r="B15" s="36" t="s">
        <v>30</v>
      </c>
      <c r="C15" s="34"/>
      <c r="D15" s="34"/>
    </row>
    <row r="16" spans="1:4" s="27" customFormat="1" ht="20.25" x14ac:dyDescent="0.3">
      <c r="A16" s="41">
        <v>1</v>
      </c>
      <c r="B16" s="34" t="s">
        <v>31</v>
      </c>
      <c r="C16" s="48">
        <v>392000</v>
      </c>
      <c r="D16" s="34"/>
    </row>
    <row r="17" spans="1:4" s="27" customFormat="1" ht="20.25" x14ac:dyDescent="0.3">
      <c r="A17" s="41">
        <v>2</v>
      </c>
      <c r="B17" s="34" t="s">
        <v>32</v>
      </c>
      <c r="C17" s="48">
        <v>250000</v>
      </c>
      <c r="D17" s="34"/>
    </row>
    <row r="18" spans="1:4" s="27" customFormat="1" ht="20.25" x14ac:dyDescent="0.3">
      <c r="A18" s="41">
        <v>3</v>
      </c>
      <c r="B18" s="34" t="s">
        <v>33</v>
      </c>
      <c r="C18" s="48">
        <v>180000</v>
      </c>
      <c r="D18" s="34"/>
    </row>
    <row r="19" spans="1:4" s="27" customFormat="1" ht="20.25" x14ac:dyDescent="0.3">
      <c r="A19" s="41">
        <v>4</v>
      </c>
      <c r="B19" s="34" t="s">
        <v>34</v>
      </c>
      <c r="C19" s="49">
        <v>37000</v>
      </c>
      <c r="D19" s="34"/>
    </row>
    <row r="20" spans="1:4" s="27" customFormat="1" ht="20.25" x14ac:dyDescent="0.3">
      <c r="A20" s="41">
        <v>5</v>
      </c>
      <c r="B20" s="34" t="s">
        <v>35</v>
      </c>
      <c r="C20" s="49">
        <v>150000</v>
      </c>
      <c r="D20" s="34"/>
    </row>
    <row r="21" spans="1:4" s="27" customFormat="1" ht="20.25" x14ac:dyDescent="0.3">
      <c r="A21" s="41">
        <v>6</v>
      </c>
      <c r="B21" s="34" t="s">
        <v>36</v>
      </c>
      <c r="C21" s="49">
        <v>54500</v>
      </c>
      <c r="D21" s="34"/>
    </row>
    <row r="22" spans="1:4" s="27" customFormat="1" ht="20.25" x14ac:dyDescent="0.3">
      <c r="A22" s="41">
        <v>7</v>
      </c>
      <c r="B22" s="34" t="s">
        <v>37</v>
      </c>
      <c r="C22" s="49">
        <v>160000</v>
      </c>
      <c r="D22" s="34"/>
    </row>
    <row r="23" spans="1:4" s="27" customFormat="1" ht="20.25" x14ac:dyDescent="0.3">
      <c r="A23" s="41">
        <v>8</v>
      </c>
      <c r="B23" s="34" t="s">
        <v>40</v>
      </c>
      <c r="C23" s="48">
        <v>650000</v>
      </c>
      <c r="D23" s="34"/>
    </row>
    <row r="24" spans="1:4" s="27" customFormat="1" ht="20.25" x14ac:dyDescent="0.3">
      <c r="A24" s="41">
        <v>9</v>
      </c>
      <c r="B24" s="34" t="s">
        <v>41</v>
      </c>
      <c r="C24" s="48">
        <v>95500</v>
      </c>
      <c r="D24" s="34"/>
    </row>
    <row r="25" spans="1:4" s="27" customFormat="1" ht="20.25" x14ac:dyDescent="0.3">
      <c r="A25" s="41">
        <v>10</v>
      </c>
      <c r="B25" s="34" t="s">
        <v>38</v>
      </c>
      <c r="C25" s="48">
        <v>20000</v>
      </c>
      <c r="D25" s="34"/>
    </row>
    <row r="26" spans="1:4" s="27" customFormat="1" ht="20.25" x14ac:dyDescent="0.3">
      <c r="A26" s="41">
        <v>11</v>
      </c>
      <c r="B26" s="34" t="s">
        <v>39</v>
      </c>
      <c r="C26" s="54">
        <v>98500</v>
      </c>
      <c r="D26" s="34"/>
    </row>
    <row r="27" spans="1:4" s="27" customFormat="1" ht="20.25" customHeight="1" x14ac:dyDescent="0.3">
      <c r="A27" s="41"/>
      <c r="B27" s="34"/>
      <c r="C27" s="52">
        <f>SUM(C16:C26)</f>
        <v>2087500</v>
      </c>
      <c r="D27" s="34"/>
    </row>
    <row r="28" spans="1:4" s="27" customFormat="1" ht="20.25" x14ac:dyDescent="0.3">
      <c r="A28" s="41"/>
      <c r="B28" s="36" t="s">
        <v>42</v>
      </c>
      <c r="D28" s="34"/>
    </row>
    <row r="29" spans="1:4" s="27" customFormat="1" ht="20.25" x14ac:dyDescent="0.3">
      <c r="A29" s="41">
        <v>1</v>
      </c>
      <c r="B29" s="13" t="s">
        <v>48</v>
      </c>
      <c r="C29" s="49">
        <v>20000</v>
      </c>
      <c r="D29" s="34"/>
    </row>
    <row r="30" spans="1:4" s="27" customFormat="1" ht="20.25" x14ac:dyDescent="0.3">
      <c r="A30" s="41">
        <v>2</v>
      </c>
      <c r="B30" s="13" t="s">
        <v>43</v>
      </c>
      <c r="C30" s="49">
        <v>30000</v>
      </c>
      <c r="D30" s="34"/>
    </row>
    <row r="31" spans="1:4" s="27" customFormat="1" ht="20.25" x14ac:dyDescent="0.3">
      <c r="A31" s="41">
        <v>3</v>
      </c>
      <c r="B31" s="13" t="s">
        <v>44</v>
      </c>
      <c r="C31" s="49">
        <v>15000</v>
      </c>
      <c r="D31" s="34"/>
    </row>
    <row r="32" spans="1:4" s="27" customFormat="1" ht="20.25" x14ac:dyDescent="0.3">
      <c r="A32" s="41">
        <v>4</v>
      </c>
      <c r="B32" s="13" t="s">
        <v>45</v>
      </c>
      <c r="C32" s="49">
        <v>16000</v>
      </c>
      <c r="D32" s="34"/>
    </row>
    <row r="33" spans="1:4" s="27" customFormat="1" ht="20.25" x14ac:dyDescent="0.3">
      <c r="A33" s="41">
        <v>5</v>
      </c>
      <c r="B33" s="13" t="s">
        <v>46</v>
      </c>
      <c r="C33" s="49">
        <v>38000</v>
      </c>
      <c r="D33" s="34"/>
    </row>
    <row r="34" spans="1:4" s="27" customFormat="1" ht="20.25" x14ac:dyDescent="0.3">
      <c r="A34" s="41">
        <v>6</v>
      </c>
      <c r="B34" s="13" t="s">
        <v>47</v>
      </c>
      <c r="C34" s="54">
        <v>25000</v>
      </c>
      <c r="D34" s="34"/>
    </row>
    <row r="35" spans="1:4" s="27" customFormat="1" ht="20.25" x14ac:dyDescent="0.3">
      <c r="A35" s="41"/>
      <c r="B35" s="13"/>
      <c r="C35" s="53">
        <f>SUM(C29:C34)</f>
        <v>144000</v>
      </c>
      <c r="D35" s="34"/>
    </row>
    <row r="36" spans="1:4" s="27" customFormat="1" ht="20.25" x14ac:dyDescent="0.3">
      <c r="A36" s="41"/>
      <c r="B36" s="13"/>
      <c r="D36" s="34"/>
    </row>
    <row r="37" spans="1:4" s="27" customFormat="1" ht="20.25" x14ac:dyDescent="0.3">
      <c r="A37" s="56"/>
      <c r="B37" s="21"/>
      <c r="C37" s="38"/>
      <c r="D37" s="33"/>
    </row>
    <row r="38" spans="1:4" s="27" customFormat="1" ht="20.25" x14ac:dyDescent="0.3">
      <c r="A38" s="37"/>
      <c r="B38" s="15"/>
      <c r="C38" s="37"/>
      <c r="D38" s="37"/>
    </row>
    <row r="39" spans="1:4" s="27" customFormat="1" ht="20.25" x14ac:dyDescent="0.3">
      <c r="A39" s="37"/>
      <c r="B39" s="15"/>
      <c r="C39" s="37"/>
      <c r="D39" s="37"/>
    </row>
    <row r="40" spans="1:4" s="27" customFormat="1" ht="20.25" x14ac:dyDescent="0.3">
      <c r="A40" s="37"/>
      <c r="B40" s="15"/>
      <c r="C40" s="37"/>
      <c r="D40" s="37"/>
    </row>
    <row r="41" spans="1:4" s="27" customFormat="1" ht="20.25" x14ac:dyDescent="0.3">
      <c r="B41" s="47"/>
    </row>
    <row r="42" spans="1:4" s="27" customFormat="1" ht="20.25" x14ac:dyDescent="0.3">
      <c r="A42" s="28" t="s">
        <v>18</v>
      </c>
      <c r="B42" s="31" t="s">
        <v>19</v>
      </c>
      <c r="C42" s="31" t="s">
        <v>5</v>
      </c>
      <c r="D42" s="31" t="s">
        <v>17</v>
      </c>
    </row>
    <row r="43" spans="1:4" s="27" customFormat="1" ht="20.25" x14ac:dyDescent="0.3">
      <c r="A43" s="29"/>
      <c r="B43" s="21"/>
      <c r="C43" s="30" t="s">
        <v>20</v>
      </c>
      <c r="D43" s="30"/>
    </row>
    <row r="44" spans="1:4" s="27" customFormat="1" ht="20.25" x14ac:dyDescent="0.3">
      <c r="A44" s="41"/>
      <c r="B44" s="42" t="s">
        <v>49</v>
      </c>
      <c r="C44" s="43"/>
      <c r="D44" s="46"/>
    </row>
    <row r="45" spans="1:4" s="27" customFormat="1" ht="20.25" x14ac:dyDescent="0.3">
      <c r="A45" s="41">
        <v>1</v>
      </c>
      <c r="B45" s="34" t="s">
        <v>52</v>
      </c>
      <c r="C45" s="48">
        <v>260000</v>
      </c>
      <c r="D45" s="34"/>
    </row>
    <row r="46" spans="1:4" s="27" customFormat="1" ht="20.25" x14ac:dyDescent="0.3">
      <c r="A46" s="41">
        <v>2</v>
      </c>
      <c r="B46" s="34" t="s">
        <v>55</v>
      </c>
      <c r="C46" s="48">
        <v>10000</v>
      </c>
      <c r="D46" s="34"/>
    </row>
    <row r="47" spans="1:4" s="27" customFormat="1" ht="20.25" x14ac:dyDescent="0.3">
      <c r="A47" s="41">
        <v>3</v>
      </c>
      <c r="B47" s="34" t="s">
        <v>58</v>
      </c>
      <c r="C47" s="48">
        <v>150000</v>
      </c>
      <c r="D47" s="34"/>
    </row>
    <row r="48" spans="1:4" s="27" customFormat="1" ht="20.25" x14ac:dyDescent="0.3">
      <c r="A48" s="41">
        <v>4</v>
      </c>
      <c r="B48" s="34" t="s">
        <v>59</v>
      </c>
      <c r="C48" s="48">
        <v>30000</v>
      </c>
      <c r="D48" s="34"/>
    </row>
    <row r="49" spans="1:4" s="27" customFormat="1" ht="20.25" x14ac:dyDescent="0.3">
      <c r="A49" s="41">
        <v>5</v>
      </c>
      <c r="B49" s="34" t="s">
        <v>103</v>
      </c>
      <c r="C49" s="48">
        <v>10000</v>
      </c>
      <c r="D49" s="34"/>
    </row>
    <row r="50" spans="1:4" s="27" customFormat="1" ht="20.25" x14ac:dyDescent="0.3">
      <c r="A50" s="41">
        <v>6</v>
      </c>
      <c r="B50" s="34" t="s">
        <v>57</v>
      </c>
      <c r="C50" s="48">
        <v>30000</v>
      </c>
      <c r="D50" s="34"/>
    </row>
    <row r="51" spans="1:4" s="27" customFormat="1" ht="20.25" x14ac:dyDescent="0.3">
      <c r="A51" s="41">
        <v>7</v>
      </c>
      <c r="B51" s="34" t="s">
        <v>101</v>
      </c>
      <c r="C51" s="48">
        <v>10000</v>
      </c>
      <c r="D51" s="34"/>
    </row>
    <row r="52" spans="1:4" s="27" customFormat="1" ht="20.25" x14ac:dyDescent="0.3">
      <c r="A52" s="41">
        <v>8</v>
      </c>
      <c r="B52" s="34" t="s">
        <v>102</v>
      </c>
      <c r="C52" s="48">
        <v>5000</v>
      </c>
      <c r="D52" s="34"/>
    </row>
    <row r="53" spans="1:4" s="27" customFormat="1" ht="20.25" x14ac:dyDescent="0.3">
      <c r="A53" s="41">
        <v>9</v>
      </c>
      <c r="B53" s="34" t="s">
        <v>66</v>
      </c>
      <c r="C53" s="48">
        <v>5000</v>
      </c>
      <c r="D53" s="34"/>
    </row>
    <row r="54" spans="1:4" s="27" customFormat="1" ht="20.25" x14ac:dyDescent="0.3">
      <c r="A54" s="41">
        <v>10</v>
      </c>
      <c r="B54" s="34" t="s">
        <v>68</v>
      </c>
      <c r="C54" s="54">
        <v>66000</v>
      </c>
      <c r="D54" s="34"/>
    </row>
    <row r="55" spans="1:4" s="27" customFormat="1" ht="20.25" customHeight="1" x14ac:dyDescent="0.3">
      <c r="A55" s="41"/>
      <c r="B55" s="13"/>
      <c r="C55" s="51">
        <f>SUM(C45:C54)</f>
        <v>576000</v>
      </c>
      <c r="D55" s="34"/>
    </row>
    <row r="56" spans="1:4" s="27" customFormat="1" ht="20.25" x14ac:dyDescent="0.3">
      <c r="A56" s="41"/>
      <c r="B56" s="50" t="s">
        <v>82</v>
      </c>
      <c r="C56" s="50"/>
      <c r="D56" s="34"/>
    </row>
    <row r="57" spans="1:4" s="27" customFormat="1" ht="20.25" x14ac:dyDescent="0.3">
      <c r="A57" s="41">
        <v>1</v>
      </c>
      <c r="B57" s="34" t="s">
        <v>73</v>
      </c>
      <c r="C57" s="48">
        <v>30000</v>
      </c>
      <c r="D57" s="34"/>
    </row>
    <row r="58" spans="1:4" s="27" customFormat="1" ht="20.25" x14ac:dyDescent="0.3">
      <c r="A58" s="41">
        <v>2</v>
      </c>
      <c r="B58" s="34" t="s">
        <v>74</v>
      </c>
      <c r="C58" s="48">
        <v>10000</v>
      </c>
      <c r="D58" s="34"/>
    </row>
    <row r="59" spans="1:4" s="27" customFormat="1" ht="20.25" x14ac:dyDescent="0.3">
      <c r="A59" s="41">
        <v>3</v>
      </c>
      <c r="B59" s="34" t="s">
        <v>75</v>
      </c>
      <c r="C59" s="48">
        <v>30000</v>
      </c>
      <c r="D59" s="34"/>
    </row>
    <row r="60" spans="1:4" s="27" customFormat="1" ht="20.25" x14ac:dyDescent="0.3">
      <c r="A60" s="41">
        <v>4</v>
      </c>
      <c r="B60" s="34" t="s">
        <v>76</v>
      </c>
      <c r="C60" s="48">
        <v>10000</v>
      </c>
      <c r="D60" s="34"/>
    </row>
    <row r="61" spans="1:4" s="27" customFormat="1" ht="20.25" x14ac:dyDescent="0.3">
      <c r="A61" s="41">
        <v>5</v>
      </c>
      <c r="B61" s="34" t="s">
        <v>77</v>
      </c>
      <c r="C61" s="48">
        <v>35000</v>
      </c>
      <c r="D61" s="34"/>
    </row>
    <row r="62" spans="1:4" s="27" customFormat="1" ht="20.25" x14ac:dyDescent="0.3">
      <c r="A62" s="41">
        <v>6</v>
      </c>
      <c r="B62" s="34" t="s">
        <v>80</v>
      </c>
      <c r="C62" s="48">
        <v>150000</v>
      </c>
      <c r="D62" s="34"/>
    </row>
    <row r="63" spans="1:4" s="27" customFormat="1" ht="20.25" x14ac:dyDescent="0.3">
      <c r="A63" s="41">
        <v>7</v>
      </c>
      <c r="B63" s="34" t="s">
        <v>79</v>
      </c>
      <c r="C63" s="54">
        <v>10000</v>
      </c>
      <c r="D63" s="34"/>
    </row>
    <row r="64" spans="1:4" s="27" customFormat="1" ht="20.25" customHeight="1" x14ac:dyDescent="0.3">
      <c r="A64" s="41"/>
      <c r="B64" s="13"/>
      <c r="C64" s="51">
        <f>SUM(C57:C63)</f>
        <v>275000</v>
      </c>
      <c r="D64" s="34"/>
    </row>
    <row r="65" spans="1:4" s="27" customFormat="1" ht="20.25" x14ac:dyDescent="0.3">
      <c r="A65" s="41"/>
      <c r="B65" s="45" t="s">
        <v>81</v>
      </c>
      <c r="C65" s="48"/>
      <c r="D65" s="34"/>
    </row>
    <row r="66" spans="1:4" s="27" customFormat="1" ht="20.25" x14ac:dyDescent="0.3">
      <c r="A66" s="41">
        <v>1</v>
      </c>
      <c r="B66" s="34" t="s">
        <v>86</v>
      </c>
      <c r="C66" s="48">
        <v>5000</v>
      </c>
      <c r="D66" s="34"/>
    </row>
    <row r="67" spans="1:4" s="27" customFormat="1" ht="20.25" x14ac:dyDescent="0.3">
      <c r="A67" s="41"/>
      <c r="B67" s="34" t="s">
        <v>87</v>
      </c>
      <c r="C67" s="48"/>
      <c r="D67" s="34"/>
    </row>
    <row r="68" spans="1:4" s="27" customFormat="1" ht="20.25" x14ac:dyDescent="0.3">
      <c r="A68" s="41">
        <v>2</v>
      </c>
      <c r="B68" s="34" t="s">
        <v>88</v>
      </c>
      <c r="C68" s="48">
        <v>250000</v>
      </c>
      <c r="D68" s="34"/>
    </row>
    <row r="69" spans="1:4" s="27" customFormat="1" ht="20.25" x14ac:dyDescent="0.3">
      <c r="A69" s="41"/>
      <c r="B69" s="34" t="s">
        <v>89</v>
      </c>
      <c r="C69" s="48"/>
      <c r="D69" s="34"/>
    </row>
    <row r="70" spans="1:4" s="27" customFormat="1" ht="20.25" x14ac:dyDescent="0.3">
      <c r="A70" s="41"/>
      <c r="B70" s="34" t="s">
        <v>83</v>
      </c>
      <c r="C70" s="48"/>
      <c r="D70" s="34"/>
    </row>
    <row r="71" spans="1:4" s="27" customFormat="1" ht="20.25" x14ac:dyDescent="0.3">
      <c r="A71" s="41">
        <v>3</v>
      </c>
      <c r="B71" s="34" t="s">
        <v>90</v>
      </c>
      <c r="C71" s="48">
        <v>30000</v>
      </c>
      <c r="D71" s="34"/>
    </row>
    <row r="72" spans="1:4" s="27" customFormat="1" ht="20.25" x14ac:dyDescent="0.3">
      <c r="A72" s="41"/>
      <c r="B72" s="34" t="s">
        <v>84</v>
      </c>
      <c r="C72" s="48"/>
      <c r="D72" s="34"/>
    </row>
    <row r="73" spans="1:4" s="27" customFormat="1" ht="20.25" x14ac:dyDescent="0.3">
      <c r="A73" s="41">
        <v>4</v>
      </c>
      <c r="B73" s="34" t="s">
        <v>100</v>
      </c>
      <c r="C73" s="48">
        <v>70000</v>
      </c>
      <c r="D73" s="34"/>
    </row>
    <row r="74" spans="1:4" s="27" customFormat="1" ht="20.25" x14ac:dyDescent="0.3">
      <c r="A74" s="41">
        <v>5</v>
      </c>
      <c r="B74" s="34" t="s">
        <v>99</v>
      </c>
      <c r="C74" s="48">
        <v>10000</v>
      </c>
      <c r="D74" s="34"/>
    </row>
    <row r="75" spans="1:4" s="27" customFormat="1" ht="20.25" x14ac:dyDescent="0.3">
      <c r="A75" s="41">
        <v>6</v>
      </c>
      <c r="B75" s="34" t="s">
        <v>92</v>
      </c>
      <c r="C75" s="48">
        <v>10000</v>
      </c>
      <c r="D75" s="34"/>
    </row>
    <row r="76" spans="1:4" s="27" customFormat="1" ht="20.25" x14ac:dyDescent="0.3">
      <c r="A76" s="41">
        <v>7</v>
      </c>
      <c r="B76" s="34" t="s">
        <v>93</v>
      </c>
      <c r="C76" s="48">
        <v>600000</v>
      </c>
      <c r="D76" s="34"/>
    </row>
    <row r="77" spans="1:4" s="27" customFormat="1" ht="20.25" x14ac:dyDescent="0.3">
      <c r="A77" s="41">
        <v>8</v>
      </c>
      <c r="B77" s="34" t="s">
        <v>94</v>
      </c>
      <c r="C77" s="48">
        <v>200000</v>
      </c>
      <c r="D77" s="34"/>
    </row>
    <row r="78" spans="1:4" s="27" customFormat="1" ht="20.25" x14ac:dyDescent="0.3">
      <c r="A78" s="41">
        <v>9</v>
      </c>
      <c r="B78" s="34" t="s">
        <v>95</v>
      </c>
      <c r="C78" s="48">
        <v>50000</v>
      </c>
      <c r="D78" s="34"/>
    </row>
    <row r="79" spans="1:4" s="27" customFormat="1" ht="20.25" x14ac:dyDescent="0.3">
      <c r="A79" s="41">
        <v>10</v>
      </c>
      <c r="B79" s="34" t="s">
        <v>96</v>
      </c>
      <c r="C79" s="54">
        <v>5000</v>
      </c>
      <c r="D79" s="34"/>
    </row>
    <row r="80" spans="1:4" s="27" customFormat="1" ht="20.25" x14ac:dyDescent="0.3">
      <c r="A80" s="56"/>
      <c r="B80" s="33"/>
      <c r="C80" s="55">
        <f>SUM(C66:C79)</f>
        <v>1230000</v>
      </c>
      <c r="D80" s="33"/>
    </row>
    <row r="81" s="27" customFormat="1" ht="20.25" x14ac:dyDescent="0.3"/>
    <row r="82" s="27" customFormat="1" ht="20.25" x14ac:dyDescent="0.3"/>
    <row r="83" s="27" customFormat="1" ht="20.25" x14ac:dyDescent="0.3"/>
    <row r="84" s="27" customFormat="1" ht="20.25" x14ac:dyDescent="0.3"/>
    <row r="85" s="27" customFormat="1" ht="20.25" x14ac:dyDescent="0.3"/>
    <row r="86" s="27" customFormat="1" ht="20.25" x14ac:dyDescent="0.3"/>
    <row r="87" s="27" customFormat="1" ht="20.25" x14ac:dyDescent="0.3"/>
    <row r="88" s="27" customFormat="1" ht="20.25" x14ac:dyDescent="0.3"/>
    <row r="89" s="27" customFormat="1" ht="20.25" x14ac:dyDescent="0.3"/>
    <row r="90" s="27" customFormat="1" ht="20.25" x14ac:dyDescent="0.3"/>
    <row r="91" s="27" customFormat="1" ht="20.25" x14ac:dyDescent="0.3"/>
    <row r="92" s="27" customFormat="1" ht="20.25" x14ac:dyDescent="0.3"/>
    <row r="93" s="27" customFormat="1" ht="20.25" x14ac:dyDescent="0.3"/>
    <row r="94" s="27" customFormat="1" ht="20.25" x14ac:dyDescent="0.3"/>
    <row r="95" s="27" customFormat="1" ht="20.25" x14ac:dyDescent="0.3"/>
    <row r="96" s="27" customFormat="1" ht="20.25" x14ac:dyDescent="0.3"/>
    <row r="97" s="27" customFormat="1" ht="20.25" x14ac:dyDescent="0.3"/>
    <row r="98" s="27" customFormat="1" ht="20.25" x14ac:dyDescent="0.3"/>
    <row r="99" s="27" customFormat="1" ht="20.25" x14ac:dyDescent="0.3"/>
    <row r="100" s="27" customFormat="1" ht="20.25" x14ac:dyDescent="0.3"/>
    <row r="101" s="27" customFormat="1" ht="20.25" x14ac:dyDescent="0.3"/>
    <row r="102" s="27" customFormat="1" ht="20.25" x14ac:dyDescent="0.3"/>
    <row r="103" s="27" customFormat="1" ht="20.25" x14ac:dyDescent="0.3"/>
    <row r="104" s="27" customFormat="1" ht="20.25" x14ac:dyDescent="0.3"/>
    <row r="105" s="27" customFormat="1" ht="20.25" x14ac:dyDescent="0.3"/>
    <row r="106" s="27" customFormat="1" ht="20.25" x14ac:dyDescent="0.3"/>
    <row r="107" s="27" customFormat="1" ht="20.25" x14ac:dyDescent="0.3"/>
    <row r="108" s="27" customFormat="1" ht="20.25" x14ac:dyDescent="0.3"/>
    <row r="109" s="27" customFormat="1" ht="20.25" x14ac:dyDescent="0.3"/>
    <row r="110" s="27" customFormat="1" ht="20.25" x14ac:dyDescent="0.3"/>
    <row r="111" s="27" customFormat="1" ht="20.25" x14ac:dyDescent="0.3"/>
    <row r="112" s="27" customFormat="1" ht="20.25" x14ac:dyDescent="0.3"/>
    <row r="113" s="27" customFormat="1" ht="20.25" x14ac:dyDescent="0.3"/>
    <row r="114" s="27" customFormat="1" ht="20.25" x14ac:dyDescent="0.3"/>
    <row r="115" s="27" customFormat="1" ht="20.25" x14ac:dyDescent="0.3"/>
    <row r="116" s="27" customFormat="1" ht="20.25" x14ac:dyDescent="0.3"/>
    <row r="117" s="27" customFormat="1" ht="20.25" x14ac:dyDescent="0.3"/>
    <row r="118" s="27" customFormat="1" ht="20.25" x14ac:dyDescent="0.3"/>
    <row r="119" s="27" customFormat="1" ht="20.25" x14ac:dyDescent="0.3"/>
    <row r="120" s="27" customFormat="1" ht="20.25" x14ac:dyDescent="0.3"/>
    <row r="121" s="27" customFormat="1" ht="20.25" x14ac:dyDescent="0.3"/>
    <row r="122" s="27" customFormat="1" ht="20.25" x14ac:dyDescent="0.3"/>
    <row r="123" s="27" customFormat="1" ht="20.25" x14ac:dyDescent="0.3"/>
    <row r="124" s="27" customFormat="1" ht="20.25" x14ac:dyDescent="0.3"/>
    <row r="125" s="27" customFormat="1" ht="20.25" x14ac:dyDescent="0.3"/>
    <row r="126" s="27" customFormat="1" ht="20.25" x14ac:dyDescent="0.3"/>
    <row r="127" s="27" customFormat="1" ht="20.25" x14ac:dyDescent="0.3"/>
    <row r="128" s="27" customFormat="1" ht="20.25" x14ac:dyDescent="0.3"/>
    <row r="129" s="27" customFormat="1" ht="20.25" x14ac:dyDescent="0.3"/>
    <row r="130" s="27" customFormat="1" ht="20.25" x14ac:dyDescent="0.3"/>
    <row r="131" s="27" customFormat="1" ht="20.25" x14ac:dyDescent="0.3"/>
    <row r="132" s="27" customFormat="1" ht="20.25" x14ac:dyDescent="0.3"/>
    <row r="133" s="27" customFormat="1" ht="20.25" x14ac:dyDescent="0.3"/>
    <row r="134" s="27" customFormat="1" ht="20.25" x14ac:dyDescent="0.3"/>
    <row r="135" s="27" customFormat="1" ht="20.25" x14ac:dyDescent="0.3"/>
    <row r="136" s="27" customFormat="1" ht="20.25" x14ac:dyDescent="0.3"/>
    <row r="137" s="27" customFormat="1" ht="20.25" x14ac:dyDescent="0.3"/>
    <row r="138" s="27" customFormat="1" ht="20.25" x14ac:dyDescent="0.3"/>
    <row r="139" s="27" customFormat="1" ht="20.25" x14ac:dyDescent="0.3"/>
    <row r="140" s="27" customFormat="1" ht="20.25" x14ac:dyDescent="0.3"/>
    <row r="141" s="27" customFormat="1" ht="20.25" x14ac:dyDescent="0.3"/>
    <row r="142" s="27" customFormat="1" ht="20.25" x14ac:dyDescent="0.3"/>
    <row r="143" s="27" customFormat="1" ht="20.25" x14ac:dyDescent="0.3"/>
    <row r="144" s="27" customFormat="1" ht="20.25" x14ac:dyDescent="0.3"/>
    <row r="145" s="27" customFormat="1" ht="20.25" x14ac:dyDescent="0.3"/>
    <row r="146" s="27" customFormat="1" ht="20.25" x14ac:dyDescent="0.3"/>
    <row r="147" s="27" customFormat="1" ht="20.25" x14ac:dyDescent="0.3"/>
    <row r="148" s="27" customFormat="1" ht="20.25" x14ac:dyDescent="0.3"/>
    <row r="149" s="27" customFormat="1" ht="20.25" x14ac:dyDescent="0.3"/>
    <row r="150" s="27" customFormat="1" ht="20.25" x14ac:dyDescent="0.3"/>
    <row r="151" s="27" customFormat="1" ht="20.25" x14ac:dyDescent="0.3"/>
    <row r="152" s="27" customFormat="1" ht="20.25" x14ac:dyDescent="0.3"/>
    <row r="153" s="27" customFormat="1" ht="20.25" x14ac:dyDescent="0.3"/>
    <row r="154" s="27" customFormat="1" ht="20.25" x14ac:dyDescent="0.3"/>
    <row r="155" s="27" customFormat="1" ht="20.25" x14ac:dyDescent="0.3"/>
    <row r="156" s="27" customFormat="1" ht="20.25" x14ac:dyDescent="0.3"/>
    <row r="157" s="27" customFormat="1" ht="20.25" x14ac:dyDescent="0.3"/>
    <row r="158" s="27" customFormat="1" ht="20.25" x14ac:dyDescent="0.3"/>
    <row r="159" s="27" customFormat="1" ht="20.25" x14ac:dyDescent="0.3"/>
    <row r="160" s="27" customFormat="1" ht="20.25" x14ac:dyDescent="0.3"/>
    <row r="161" s="27" customFormat="1" ht="20.25" x14ac:dyDescent="0.3"/>
    <row r="162" s="27" customFormat="1" ht="20.25" x14ac:dyDescent="0.3"/>
    <row r="163" s="27" customFormat="1" ht="20.25" x14ac:dyDescent="0.3"/>
    <row r="164" s="27" customFormat="1" ht="20.25" x14ac:dyDescent="0.3"/>
    <row r="165" s="27" customFormat="1" ht="20.25" x14ac:dyDescent="0.3"/>
    <row r="166" s="27" customFormat="1" ht="20.25" x14ac:dyDescent="0.3"/>
    <row r="167" s="27" customFormat="1" ht="20.25" x14ac:dyDescent="0.3"/>
    <row r="168" s="27" customFormat="1" ht="20.25" x14ac:dyDescent="0.3"/>
    <row r="169" s="27" customFormat="1" ht="20.25" x14ac:dyDescent="0.3"/>
    <row r="170" s="27" customFormat="1" ht="20.25" x14ac:dyDescent="0.3"/>
    <row r="171" s="27" customFormat="1" ht="20.25" x14ac:dyDescent="0.3"/>
    <row r="172" s="27" customFormat="1" ht="20.25" x14ac:dyDescent="0.3"/>
    <row r="173" s="27" customFormat="1" ht="20.25" x14ac:dyDescent="0.3"/>
    <row r="174" s="27" customFormat="1" ht="20.25" x14ac:dyDescent="0.3"/>
    <row r="175" s="27" customFormat="1" ht="20.25" x14ac:dyDescent="0.3"/>
    <row r="176" s="27" customFormat="1" ht="20.25" x14ac:dyDescent="0.3"/>
    <row r="177" s="27" customFormat="1" ht="20.25" x14ac:dyDescent="0.3"/>
    <row r="178" s="27" customFormat="1" ht="20.25" x14ac:dyDescent="0.3"/>
    <row r="179" s="27" customFormat="1" ht="20.25" x14ac:dyDescent="0.3"/>
    <row r="180" s="27" customFormat="1" ht="20.25" x14ac:dyDescent="0.3"/>
    <row r="181" s="27" customFormat="1" ht="20.25" x14ac:dyDescent="0.3"/>
    <row r="182" s="27" customFormat="1" ht="20.25" x14ac:dyDescent="0.3"/>
    <row r="183" s="27" customFormat="1" ht="20.25" x14ac:dyDescent="0.3"/>
    <row r="184" s="27" customFormat="1" ht="20.25" x14ac:dyDescent="0.3"/>
    <row r="185" s="27" customFormat="1" ht="20.25" x14ac:dyDescent="0.3"/>
    <row r="186" s="27" customFormat="1" ht="20.25" x14ac:dyDescent="0.3"/>
    <row r="187" s="27" customFormat="1" ht="20.25" x14ac:dyDescent="0.3"/>
    <row r="188" s="27" customFormat="1" ht="20.25" x14ac:dyDescent="0.3"/>
    <row r="189" s="27" customFormat="1" ht="20.25" x14ac:dyDescent="0.3"/>
    <row r="190" s="27" customFormat="1" ht="20.25" x14ac:dyDescent="0.3"/>
    <row r="191" s="27" customFormat="1" ht="20.25" x14ac:dyDescent="0.3"/>
    <row r="192" s="27" customFormat="1" ht="20.25" x14ac:dyDescent="0.3"/>
    <row r="193" s="27" customFormat="1" ht="20.25" x14ac:dyDescent="0.3"/>
    <row r="194" s="27" customFormat="1" ht="20.25" x14ac:dyDescent="0.3"/>
    <row r="195" s="27" customFormat="1" ht="20.25" x14ac:dyDescent="0.3"/>
    <row r="196" s="27" customFormat="1" ht="20.25" x14ac:dyDescent="0.3"/>
    <row r="197" s="27" customFormat="1" ht="20.25" x14ac:dyDescent="0.3"/>
    <row r="198" s="27" customFormat="1" ht="20.25" x14ac:dyDescent="0.3"/>
    <row r="199" s="27" customFormat="1" ht="20.25" x14ac:dyDescent="0.3"/>
    <row r="200" s="27" customFormat="1" ht="20.25" x14ac:dyDescent="0.3"/>
    <row r="201" s="27" customFormat="1" ht="20.25" x14ac:dyDescent="0.3"/>
    <row r="202" s="27" customFormat="1" ht="20.25" x14ac:dyDescent="0.3"/>
    <row r="203" s="27" customFormat="1" ht="20.25" x14ac:dyDescent="0.3"/>
    <row r="204" s="27" customFormat="1" ht="20.25" x14ac:dyDescent="0.3"/>
    <row r="205" s="27" customFormat="1" ht="20.25" x14ac:dyDescent="0.3"/>
    <row r="206" s="27" customFormat="1" ht="20.25" x14ac:dyDescent="0.3"/>
    <row r="207" s="27" customFormat="1" ht="20.25" x14ac:dyDescent="0.3"/>
    <row r="208" s="27" customFormat="1" ht="20.25" x14ac:dyDescent="0.3"/>
    <row r="209" s="27" customFormat="1" ht="20.25" x14ac:dyDescent="0.3"/>
    <row r="210" s="27" customFormat="1" ht="20.25" x14ac:dyDescent="0.3"/>
    <row r="211" s="27" customFormat="1" ht="20.25" x14ac:dyDescent="0.3"/>
    <row r="212" s="27" customFormat="1" ht="20.25" x14ac:dyDescent="0.3"/>
    <row r="213" s="27" customFormat="1" ht="20.25" x14ac:dyDescent="0.3"/>
    <row r="214" s="27" customFormat="1" ht="20.25" x14ac:dyDescent="0.3"/>
    <row r="215" s="27" customFormat="1" ht="20.25" x14ac:dyDescent="0.3"/>
    <row r="216" s="27" customFormat="1" ht="20.25" x14ac:dyDescent="0.3"/>
    <row r="217" s="27" customFormat="1" ht="20.25" x14ac:dyDescent="0.3"/>
    <row r="218" s="27" customFormat="1" ht="20.25" x14ac:dyDescent="0.3"/>
    <row r="219" s="27" customFormat="1" ht="20.25" x14ac:dyDescent="0.3"/>
    <row r="220" s="27" customFormat="1" ht="20.25" x14ac:dyDescent="0.3"/>
    <row r="221" s="27" customFormat="1" ht="20.25" x14ac:dyDescent="0.3"/>
    <row r="222" s="27" customFormat="1" ht="20.25" x14ac:dyDescent="0.3"/>
    <row r="223" s="27" customFormat="1" ht="20.25" x14ac:dyDescent="0.3"/>
    <row r="224" s="27" customFormat="1" ht="20.25" x14ac:dyDescent="0.3"/>
    <row r="225" s="27" customFormat="1" ht="20.25" x14ac:dyDescent="0.3"/>
    <row r="226" s="27" customFormat="1" ht="20.25" x14ac:dyDescent="0.3"/>
    <row r="227" s="27" customFormat="1" ht="20.25" x14ac:dyDescent="0.3"/>
    <row r="228" s="27" customFormat="1" ht="20.25" x14ac:dyDescent="0.3"/>
    <row r="229" s="27" customFormat="1" ht="20.25" x14ac:dyDescent="0.3"/>
    <row r="230" s="27" customFormat="1" ht="20.25" x14ac:dyDescent="0.3"/>
    <row r="231" s="27" customFormat="1" ht="20.25" x14ac:dyDescent="0.3"/>
    <row r="232" s="27" customFormat="1" ht="20.25" x14ac:dyDescent="0.3"/>
    <row r="233" s="27" customFormat="1" ht="20.25" x14ac:dyDescent="0.3"/>
    <row r="234" s="27" customFormat="1" ht="20.25" x14ac:dyDescent="0.3"/>
    <row r="235" s="27" customFormat="1" ht="20.25" x14ac:dyDescent="0.3"/>
    <row r="236" s="27" customFormat="1" ht="20.25" x14ac:dyDescent="0.3"/>
    <row r="237" s="27" customFormat="1" ht="20.25" x14ac:dyDescent="0.3"/>
    <row r="238" s="27" customFormat="1" ht="20.25" x14ac:dyDescent="0.3"/>
    <row r="239" s="27" customFormat="1" ht="20.25" x14ac:dyDescent="0.3"/>
    <row r="240" s="27" customFormat="1" ht="20.25" x14ac:dyDescent="0.3"/>
    <row r="241" s="27" customFormat="1" ht="20.25" x14ac:dyDescent="0.3"/>
    <row r="242" s="27" customFormat="1" ht="20.25" x14ac:dyDescent="0.3"/>
    <row r="243" s="27" customFormat="1" ht="20.25" x14ac:dyDescent="0.3"/>
    <row r="244" s="27" customFormat="1" ht="20.25" x14ac:dyDescent="0.3"/>
    <row r="245" s="27" customFormat="1" ht="20.25" x14ac:dyDescent="0.3"/>
    <row r="246" s="27" customFormat="1" ht="20.25" x14ac:dyDescent="0.3"/>
    <row r="247" s="27" customFormat="1" ht="20.25" x14ac:dyDescent="0.3"/>
    <row r="248" s="27" customFormat="1" ht="20.25" x14ac:dyDescent="0.3"/>
    <row r="249" s="27" customFormat="1" ht="20.25" x14ac:dyDescent="0.3"/>
    <row r="250" s="27" customFormat="1" ht="20.25" x14ac:dyDescent="0.3"/>
    <row r="251" s="27" customFormat="1" ht="20.25" x14ac:dyDescent="0.3"/>
    <row r="252" s="27" customFormat="1" ht="20.25" x14ac:dyDescent="0.3"/>
    <row r="253" s="27" customFormat="1" ht="20.25" x14ac:dyDescent="0.3"/>
    <row r="254" s="27" customFormat="1" ht="20.25" x14ac:dyDescent="0.3"/>
    <row r="255" s="27" customFormat="1" ht="20.25" x14ac:dyDescent="0.3"/>
    <row r="256" s="27" customFormat="1" ht="20.25" x14ac:dyDescent="0.3"/>
    <row r="257" s="27" customFormat="1" ht="20.25" x14ac:dyDescent="0.3"/>
    <row r="258" s="27" customFormat="1" ht="20.25" x14ac:dyDescent="0.3"/>
    <row r="259" s="27" customFormat="1" ht="20.25" x14ac:dyDescent="0.3"/>
    <row r="260" s="27" customFormat="1" ht="20.25" x14ac:dyDescent="0.3"/>
    <row r="261" s="27" customFormat="1" ht="20.25" x14ac:dyDescent="0.3"/>
    <row r="262" s="27" customFormat="1" ht="20.25" x14ac:dyDescent="0.3"/>
    <row r="263" s="27" customFormat="1" ht="20.25" x14ac:dyDescent="0.3"/>
    <row r="264" s="27" customFormat="1" ht="20.25" x14ac:dyDescent="0.3"/>
    <row r="265" s="27" customFormat="1" ht="20.25" x14ac:dyDescent="0.3"/>
    <row r="266" s="27" customFormat="1" ht="20.25" x14ac:dyDescent="0.3"/>
    <row r="267" s="27" customFormat="1" ht="20.25" x14ac:dyDescent="0.3"/>
    <row r="268" s="27" customFormat="1" ht="20.25" x14ac:dyDescent="0.3"/>
    <row r="269" s="27" customFormat="1" ht="20.25" x14ac:dyDescent="0.3"/>
    <row r="270" s="27" customFormat="1" ht="20.25" x14ac:dyDescent="0.3"/>
    <row r="271" s="27" customFormat="1" ht="20.25" x14ac:dyDescent="0.3"/>
    <row r="272" s="27" customFormat="1" ht="20.25" x14ac:dyDescent="0.3"/>
    <row r="273" s="27" customFormat="1" ht="20.25" x14ac:dyDescent="0.3"/>
    <row r="274" s="27" customFormat="1" ht="20.25" x14ac:dyDescent="0.3"/>
    <row r="275" s="27" customFormat="1" ht="20.25" x14ac:dyDescent="0.3"/>
    <row r="276" s="27" customFormat="1" ht="20.25" x14ac:dyDescent="0.3"/>
    <row r="277" s="27" customFormat="1" ht="20.25" x14ac:dyDescent="0.3"/>
    <row r="278" s="27" customFormat="1" ht="20.25" x14ac:dyDescent="0.3"/>
    <row r="279" s="27" customFormat="1" ht="20.25" x14ac:dyDescent="0.3"/>
    <row r="280" s="27" customFormat="1" ht="20.25" x14ac:dyDescent="0.3"/>
    <row r="281" s="27" customFormat="1" ht="20.25" x14ac:dyDescent="0.3"/>
    <row r="282" s="27" customFormat="1" ht="20.25" x14ac:dyDescent="0.3"/>
    <row r="283" s="27" customFormat="1" ht="20.25" x14ac:dyDescent="0.3"/>
    <row r="284" s="27" customFormat="1" ht="20.25" x14ac:dyDescent="0.3"/>
    <row r="285" s="27" customFormat="1" ht="20.25" x14ac:dyDescent="0.3"/>
    <row r="286" s="27" customFormat="1" ht="20.25" x14ac:dyDescent="0.3"/>
    <row r="287" s="27" customFormat="1" ht="20.25" x14ac:dyDescent="0.3"/>
    <row r="288" s="27" customFormat="1" ht="20.25" x14ac:dyDescent="0.3"/>
    <row r="289" s="27" customFormat="1" ht="20.25" x14ac:dyDescent="0.3"/>
    <row r="290" s="27" customFormat="1" ht="20.25" x14ac:dyDescent="0.3"/>
    <row r="291" s="27" customFormat="1" ht="20.25" x14ac:dyDescent="0.3"/>
    <row r="292" s="27" customFormat="1" ht="20.25" x14ac:dyDescent="0.3"/>
    <row r="293" s="27" customFormat="1" ht="20.25" x14ac:dyDescent="0.3"/>
    <row r="294" s="27" customFormat="1" ht="20.25" x14ac:dyDescent="0.3"/>
    <row r="295" s="27" customFormat="1" ht="20.25" x14ac:dyDescent="0.3"/>
    <row r="296" s="27" customFormat="1" ht="20.25" x14ac:dyDescent="0.3"/>
    <row r="297" s="27" customFormat="1" ht="20.25" x14ac:dyDescent="0.3"/>
    <row r="298" s="27" customFormat="1" ht="20.25" x14ac:dyDescent="0.3"/>
    <row r="299" s="27" customFormat="1" ht="20.25" x14ac:dyDescent="0.3"/>
    <row r="300" s="27" customFormat="1" ht="20.25" x14ac:dyDescent="0.3"/>
    <row r="301" s="27" customFormat="1" ht="20.25" x14ac:dyDescent="0.3"/>
    <row r="302" s="27" customFormat="1" ht="20.25" x14ac:dyDescent="0.3"/>
    <row r="303" s="27" customFormat="1" ht="20.25" x14ac:dyDescent="0.3"/>
    <row r="304" s="27" customFormat="1" ht="20.25" x14ac:dyDescent="0.3"/>
    <row r="305" s="27" customFormat="1" ht="20.25" x14ac:dyDescent="0.3"/>
    <row r="306" s="27" customFormat="1" ht="20.25" x14ac:dyDescent="0.3"/>
    <row r="307" s="27" customFormat="1" ht="20.25" x14ac:dyDescent="0.3"/>
    <row r="308" s="27" customFormat="1" ht="20.25" x14ac:dyDescent="0.3"/>
    <row r="309" s="27" customFormat="1" ht="20.25" x14ac:dyDescent="0.3"/>
    <row r="310" s="27" customFormat="1" ht="20.25" x14ac:dyDescent="0.3"/>
    <row r="311" s="27" customFormat="1" ht="20.25" x14ac:dyDescent="0.3"/>
    <row r="312" s="27" customFormat="1" ht="20.25" x14ac:dyDescent="0.3"/>
    <row r="313" s="27" customFormat="1" ht="20.25" x14ac:dyDescent="0.3"/>
    <row r="314" s="27" customFormat="1" ht="20.25" x14ac:dyDescent="0.3"/>
    <row r="315" s="27" customFormat="1" ht="20.25" x14ac:dyDescent="0.3"/>
    <row r="316" s="27" customFormat="1" ht="20.25" x14ac:dyDescent="0.3"/>
    <row r="317" s="27" customFormat="1" ht="20.25" x14ac:dyDescent="0.3"/>
    <row r="318" s="27" customFormat="1" ht="20.25" x14ac:dyDescent="0.3"/>
    <row r="319" s="27" customFormat="1" ht="20.25" x14ac:dyDescent="0.3"/>
    <row r="320" s="27" customFormat="1" ht="20.25" x14ac:dyDescent="0.3"/>
    <row r="321" s="27" customFormat="1" ht="20.25" x14ac:dyDescent="0.3"/>
    <row r="322" s="27" customFormat="1" ht="20.25" x14ac:dyDescent="0.3"/>
    <row r="323" s="27" customFormat="1" ht="20.25" x14ac:dyDescent="0.3"/>
    <row r="324" s="27" customFormat="1" ht="20.25" x14ac:dyDescent="0.3"/>
    <row r="325" s="27" customFormat="1" ht="20.25" x14ac:dyDescent="0.3"/>
    <row r="326" s="27" customFormat="1" ht="20.25" x14ac:dyDescent="0.3"/>
    <row r="327" s="27" customFormat="1" ht="20.25" x14ac:dyDescent="0.3"/>
    <row r="328" s="27" customFormat="1" ht="20.25" x14ac:dyDescent="0.3"/>
    <row r="329" s="27" customFormat="1" ht="20.25" x14ac:dyDescent="0.3"/>
    <row r="330" s="27" customFormat="1" ht="20.25" x14ac:dyDescent="0.3"/>
    <row r="331" s="27" customFormat="1" ht="20.25" x14ac:dyDescent="0.3"/>
    <row r="332" s="27" customFormat="1" ht="20.25" x14ac:dyDescent="0.3"/>
    <row r="333" s="27" customFormat="1" ht="20.25" x14ac:dyDescent="0.3"/>
    <row r="334" s="27" customFormat="1" ht="20.25" x14ac:dyDescent="0.3"/>
    <row r="335" s="27" customFormat="1" ht="20.25" x14ac:dyDescent="0.3"/>
    <row r="336" s="27" customFormat="1" ht="20.25" x14ac:dyDescent="0.3"/>
    <row r="337" s="27" customFormat="1" ht="20.25" x14ac:dyDescent="0.3"/>
    <row r="338" s="27" customFormat="1" ht="20.25" x14ac:dyDescent="0.3"/>
    <row r="339" s="27" customFormat="1" ht="20.25" x14ac:dyDescent="0.3"/>
    <row r="340" s="27" customFormat="1" ht="20.25" x14ac:dyDescent="0.3"/>
    <row r="341" s="27" customFormat="1" ht="20.25" x14ac:dyDescent="0.3"/>
    <row r="342" s="27" customFormat="1" ht="20.25" x14ac:dyDescent="0.3"/>
    <row r="343" s="27" customFormat="1" ht="20.25" x14ac:dyDescent="0.3"/>
    <row r="344" s="27" customFormat="1" ht="20.25" x14ac:dyDescent="0.3"/>
    <row r="345" s="27" customFormat="1" ht="20.25" x14ac:dyDescent="0.3"/>
    <row r="346" s="27" customFormat="1" ht="20.25" x14ac:dyDescent="0.3"/>
    <row r="347" s="27" customFormat="1" ht="20.25" x14ac:dyDescent="0.3"/>
    <row r="348" s="27" customFormat="1" ht="20.25" x14ac:dyDescent="0.3"/>
    <row r="349" s="27" customFormat="1" ht="20.25" x14ac:dyDescent="0.3"/>
    <row r="350" s="27" customFormat="1" ht="20.25" x14ac:dyDescent="0.3"/>
    <row r="351" s="27" customFormat="1" ht="20.25" x14ac:dyDescent="0.3"/>
    <row r="352" s="27" customFormat="1" ht="20.25" x14ac:dyDescent="0.3"/>
    <row r="353" s="27" customFormat="1" ht="20.25" x14ac:dyDescent="0.3"/>
    <row r="354" s="27" customFormat="1" ht="20.25" x14ac:dyDescent="0.3"/>
    <row r="355" s="27" customFormat="1" ht="20.25" x14ac:dyDescent="0.3"/>
    <row r="356" s="27" customFormat="1" ht="20.25" x14ac:dyDescent="0.3"/>
    <row r="357" s="27" customFormat="1" ht="20.25" x14ac:dyDescent="0.3"/>
    <row r="358" s="27" customFormat="1" ht="20.25" x14ac:dyDescent="0.3"/>
    <row r="359" s="27" customFormat="1" ht="20.25" x14ac:dyDescent="0.3"/>
    <row r="360" s="27" customFormat="1" ht="20.25" x14ac:dyDescent="0.3"/>
    <row r="361" s="27" customFormat="1" ht="20.25" x14ac:dyDescent="0.3"/>
    <row r="362" s="27" customFormat="1" ht="20.25" x14ac:dyDescent="0.3"/>
    <row r="363" s="27" customFormat="1" ht="20.25" x14ac:dyDescent="0.3"/>
    <row r="364" s="27" customFormat="1" ht="20.25" x14ac:dyDescent="0.3"/>
    <row r="365" s="27" customFormat="1" ht="20.25" x14ac:dyDescent="0.3"/>
    <row r="366" s="27" customFormat="1" ht="20.25" x14ac:dyDescent="0.3"/>
    <row r="367" s="27" customFormat="1" ht="20.25" x14ac:dyDescent="0.3"/>
    <row r="368" s="27" customFormat="1" ht="20.25" x14ac:dyDescent="0.3"/>
    <row r="369" s="27" customFormat="1" ht="20.25" x14ac:dyDescent="0.3"/>
    <row r="370" s="27" customFormat="1" ht="20.25" x14ac:dyDescent="0.3"/>
    <row r="371" s="27" customFormat="1" ht="20.25" x14ac:dyDescent="0.3"/>
    <row r="372" s="27" customFormat="1" ht="20.25" x14ac:dyDescent="0.3"/>
    <row r="373" s="27" customFormat="1" ht="20.25" x14ac:dyDescent="0.3"/>
    <row r="374" s="27" customFormat="1" ht="20.25" x14ac:dyDescent="0.3"/>
    <row r="375" s="27" customFormat="1" ht="20.25" x14ac:dyDescent="0.3"/>
    <row r="376" s="27" customFormat="1" ht="20.25" x14ac:dyDescent="0.3"/>
    <row r="377" s="27" customFormat="1" ht="20.25" x14ac:dyDescent="0.3"/>
    <row r="378" s="27" customFormat="1" ht="20.25" x14ac:dyDescent="0.3"/>
    <row r="379" s="27" customFormat="1" ht="20.25" x14ac:dyDescent="0.3"/>
    <row r="380" s="27" customFormat="1" ht="20.25" x14ac:dyDescent="0.3"/>
    <row r="381" s="27" customFormat="1" ht="20.25" x14ac:dyDescent="0.3"/>
    <row r="382" s="27" customFormat="1" ht="20.25" x14ac:dyDescent="0.3"/>
    <row r="383" s="27" customFormat="1" ht="20.25" x14ac:dyDescent="0.3"/>
    <row r="384" s="27" customFormat="1" ht="20.25" x14ac:dyDescent="0.3"/>
    <row r="385" s="27" customFormat="1" ht="20.25" x14ac:dyDescent="0.3"/>
    <row r="386" s="27" customFormat="1" ht="20.25" x14ac:dyDescent="0.3"/>
    <row r="387" s="27" customFormat="1" ht="20.25" x14ac:dyDescent="0.3"/>
    <row r="388" s="27" customFormat="1" ht="20.25" x14ac:dyDescent="0.3"/>
    <row r="389" s="27" customFormat="1" ht="20.25" x14ac:dyDescent="0.3"/>
    <row r="390" s="27" customFormat="1" ht="20.25" x14ac:dyDescent="0.3"/>
    <row r="391" s="27" customFormat="1" ht="20.25" x14ac:dyDescent="0.3"/>
    <row r="392" s="27" customFormat="1" ht="20.25" x14ac:dyDescent="0.3"/>
    <row r="393" s="27" customFormat="1" ht="20.25" x14ac:dyDescent="0.3"/>
    <row r="394" s="27" customFormat="1" ht="20.25" x14ac:dyDescent="0.3"/>
    <row r="395" s="27" customFormat="1" ht="20.25" x14ac:dyDescent="0.3"/>
    <row r="396" s="27" customFormat="1" ht="20.25" x14ac:dyDescent="0.3"/>
    <row r="397" s="27" customFormat="1" ht="20.25" x14ac:dyDescent="0.3"/>
    <row r="398" s="27" customFormat="1" ht="20.25" x14ac:dyDescent="0.3"/>
    <row r="399" s="27" customFormat="1" ht="20.25" x14ac:dyDescent="0.3"/>
    <row r="400" s="27" customFormat="1" ht="20.25" x14ac:dyDescent="0.3"/>
    <row r="401" s="27" customFormat="1" ht="20.25" x14ac:dyDescent="0.3"/>
    <row r="402" s="27" customFormat="1" ht="20.25" x14ac:dyDescent="0.3"/>
    <row r="403" s="27" customFormat="1" ht="20.25" x14ac:dyDescent="0.3"/>
    <row r="404" s="27" customFormat="1" ht="20.25" x14ac:dyDescent="0.3"/>
    <row r="405" s="27" customFormat="1" ht="20.25" x14ac:dyDescent="0.3"/>
    <row r="406" s="27" customFormat="1" ht="20.25" x14ac:dyDescent="0.3"/>
    <row r="407" s="27" customFormat="1" ht="20.25" x14ac:dyDescent="0.3"/>
    <row r="408" s="27" customFormat="1" ht="20.25" x14ac:dyDescent="0.3"/>
    <row r="409" s="27" customFormat="1" ht="20.25" x14ac:dyDescent="0.3"/>
    <row r="410" s="27" customFormat="1" ht="20.25" x14ac:dyDescent="0.3"/>
    <row r="411" s="27" customFormat="1" ht="20.25" x14ac:dyDescent="0.3"/>
    <row r="412" s="27" customFormat="1" ht="20.25" x14ac:dyDescent="0.3"/>
    <row r="413" s="27" customFormat="1" ht="20.25" x14ac:dyDescent="0.3"/>
    <row r="414" s="27" customFormat="1" ht="20.25" x14ac:dyDescent="0.3"/>
    <row r="415" s="27" customFormat="1" ht="20.25" x14ac:dyDescent="0.3"/>
    <row r="416" s="27" customFormat="1" ht="20.25" x14ac:dyDescent="0.3"/>
    <row r="417" s="27" customFormat="1" ht="20.25" x14ac:dyDescent="0.3"/>
    <row r="418" s="27" customFormat="1" ht="20.25" x14ac:dyDescent="0.3"/>
    <row r="419" s="27" customFormat="1" ht="20.25" x14ac:dyDescent="0.3"/>
    <row r="420" s="27" customFormat="1" ht="20.25" x14ac:dyDescent="0.3"/>
    <row r="421" s="27" customFormat="1" ht="20.25" x14ac:dyDescent="0.3"/>
    <row r="422" s="27" customFormat="1" ht="20.25" x14ac:dyDescent="0.3"/>
    <row r="423" s="27" customFormat="1" ht="20.25" x14ac:dyDescent="0.3"/>
    <row r="424" s="27" customFormat="1" ht="20.25" x14ac:dyDescent="0.3"/>
    <row r="425" s="27" customFormat="1" ht="20.25" x14ac:dyDescent="0.3"/>
    <row r="426" s="27" customFormat="1" ht="20.25" x14ac:dyDescent="0.3"/>
    <row r="427" s="27" customFormat="1" ht="20.25" x14ac:dyDescent="0.3"/>
    <row r="428" s="27" customFormat="1" ht="20.25" x14ac:dyDescent="0.3"/>
    <row r="429" s="27" customFormat="1" ht="20.25" x14ac:dyDescent="0.3"/>
    <row r="430" s="27" customFormat="1" ht="20.25" x14ac:dyDescent="0.3"/>
    <row r="431" s="27" customFormat="1" ht="20.25" x14ac:dyDescent="0.3"/>
    <row r="432" s="27" customFormat="1" ht="20.25" x14ac:dyDescent="0.3"/>
    <row r="433" s="27" customFormat="1" ht="20.25" x14ac:dyDescent="0.3"/>
    <row r="434" s="27" customFormat="1" ht="20.25" x14ac:dyDescent="0.3"/>
    <row r="435" s="27" customFormat="1" ht="20.25" x14ac:dyDescent="0.3"/>
    <row r="436" s="27" customFormat="1" ht="20.25" x14ac:dyDescent="0.3"/>
    <row r="437" s="27" customFormat="1" ht="20.25" x14ac:dyDescent="0.3"/>
    <row r="438" s="27" customFormat="1" ht="20.25" x14ac:dyDescent="0.3"/>
    <row r="439" s="27" customFormat="1" ht="20.25" x14ac:dyDescent="0.3"/>
    <row r="440" s="27" customFormat="1" ht="20.25" x14ac:dyDescent="0.3"/>
    <row r="441" s="27" customFormat="1" ht="20.25" x14ac:dyDescent="0.3"/>
    <row r="442" s="27" customFormat="1" ht="20.25" x14ac:dyDescent="0.3"/>
    <row r="443" s="27" customFormat="1" ht="20.25" x14ac:dyDescent="0.3"/>
    <row r="444" s="27" customFormat="1" ht="20.25" x14ac:dyDescent="0.3"/>
    <row r="445" s="27" customFormat="1" ht="20.25" x14ac:dyDescent="0.3"/>
    <row r="446" s="27" customFormat="1" ht="20.25" x14ac:dyDescent="0.3"/>
    <row r="447" s="27" customFormat="1" ht="20.25" x14ac:dyDescent="0.3"/>
    <row r="448" s="27" customFormat="1" ht="20.25" x14ac:dyDescent="0.3"/>
    <row r="449" s="27" customFormat="1" ht="20.25" x14ac:dyDescent="0.3"/>
    <row r="450" s="27" customFormat="1" ht="20.25" x14ac:dyDescent="0.3"/>
    <row r="451" s="27" customFormat="1" ht="20.25" x14ac:dyDescent="0.3"/>
  </sheetData>
  <mergeCells count="2">
    <mergeCell ref="A1:D1"/>
    <mergeCell ref="A2:D2"/>
  </mergeCells>
  <pageMargins left="0.70866141732283472" right="0.51181102362204722" top="0.15748031496062992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4"/>
  <sheetViews>
    <sheetView workbookViewId="0">
      <selection activeCell="G3" sqref="G3"/>
    </sheetView>
  </sheetViews>
  <sheetFormatPr defaultRowHeight="14.25" x14ac:dyDescent="0.2"/>
  <cols>
    <col min="1" max="1" width="4.25" customWidth="1"/>
    <col min="2" max="2" width="47.75" customWidth="1"/>
    <col min="3" max="3" width="15.25" customWidth="1"/>
    <col min="4" max="4" width="12.625" customWidth="1"/>
  </cols>
  <sheetData>
    <row r="1" spans="1:4" s="27" customFormat="1" ht="20.25" x14ac:dyDescent="0.3">
      <c r="A1" s="70" t="s">
        <v>104</v>
      </c>
      <c r="B1" s="70"/>
      <c r="C1" s="70"/>
      <c r="D1" s="70"/>
    </row>
    <row r="2" spans="1:4" s="27" customFormat="1" ht="20.25" x14ac:dyDescent="0.3">
      <c r="A2" s="71" t="s">
        <v>105</v>
      </c>
      <c r="B2" s="71"/>
      <c r="C2" s="71"/>
      <c r="D2" s="71"/>
    </row>
    <row r="3" spans="1:4" s="27" customFormat="1" ht="20.25" x14ac:dyDescent="0.3">
      <c r="A3" s="31" t="s">
        <v>18</v>
      </c>
      <c r="B3" s="31" t="s">
        <v>19</v>
      </c>
      <c r="C3" s="31" t="s">
        <v>5</v>
      </c>
      <c r="D3" s="31" t="s">
        <v>106</v>
      </c>
    </row>
    <row r="4" spans="1:4" s="27" customFormat="1" ht="20.25" x14ac:dyDescent="0.3">
      <c r="A4" s="30"/>
      <c r="B4" s="30"/>
      <c r="C4" s="30" t="s">
        <v>20</v>
      </c>
      <c r="D4" s="30" t="s">
        <v>20</v>
      </c>
    </row>
    <row r="5" spans="1:4" s="27" customFormat="1" ht="20.25" x14ac:dyDescent="0.3">
      <c r="A5" s="34"/>
      <c r="B5" s="35" t="s">
        <v>22</v>
      </c>
      <c r="C5" s="32"/>
      <c r="D5" s="32"/>
    </row>
    <row r="6" spans="1:4" s="27" customFormat="1" ht="20.25" x14ac:dyDescent="0.3">
      <c r="A6" s="34"/>
      <c r="B6" s="36" t="s">
        <v>21</v>
      </c>
      <c r="C6" s="34"/>
      <c r="D6" s="34"/>
    </row>
    <row r="7" spans="1:4" s="27" customFormat="1" ht="20.25" x14ac:dyDescent="0.3">
      <c r="A7" s="41">
        <v>1</v>
      </c>
      <c r="B7" s="40" t="s">
        <v>23</v>
      </c>
      <c r="C7" s="48">
        <v>163000</v>
      </c>
      <c r="D7" s="34"/>
    </row>
    <row r="8" spans="1:4" s="27" customFormat="1" ht="20.25" x14ac:dyDescent="0.3">
      <c r="A8" s="41">
        <v>2</v>
      </c>
      <c r="B8" s="34" t="s">
        <v>24</v>
      </c>
      <c r="C8" s="48">
        <v>150000</v>
      </c>
      <c r="D8" s="34"/>
    </row>
    <row r="9" spans="1:4" s="27" customFormat="1" ht="20.25" x14ac:dyDescent="0.3">
      <c r="A9" s="41">
        <v>3</v>
      </c>
      <c r="B9" s="34" t="s">
        <v>25</v>
      </c>
      <c r="C9" s="48">
        <v>200000</v>
      </c>
      <c r="D9" s="34"/>
    </row>
    <row r="10" spans="1:4" s="27" customFormat="1" ht="20.25" x14ac:dyDescent="0.3">
      <c r="A10" s="41">
        <v>4</v>
      </c>
      <c r="B10" s="34" t="s">
        <v>26</v>
      </c>
      <c r="C10" s="48">
        <v>150000</v>
      </c>
      <c r="D10" s="34"/>
    </row>
    <row r="11" spans="1:4" s="27" customFormat="1" ht="20.25" x14ac:dyDescent="0.3">
      <c r="A11" s="41">
        <v>5</v>
      </c>
      <c r="B11" s="34" t="s">
        <v>27</v>
      </c>
      <c r="C11" s="48">
        <v>100000</v>
      </c>
      <c r="D11" s="34"/>
    </row>
    <row r="12" spans="1:4" s="27" customFormat="1" ht="20.25" x14ac:dyDescent="0.3">
      <c r="A12" s="41">
        <v>6</v>
      </c>
      <c r="B12" s="34" t="s">
        <v>28</v>
      </c>
      <c r="C12" s="48">
        <v>100000</v>
      </c>
      <c r="D12" s="34"/>
    </row>
    <row r="13" spans="1:4" s="27" customFormat="1" ht="20.25" x14ac:dyDescent="0.3">
      <c r="A13" s="41">
        <v>7</v>
      </c>
      <c r="B13" s="34" t="s">
        <v>29</v>
      </c>
      <c r="C13" s="48">
        <v>150000</v>
      </c>
      <c r="D13" s="34"/>
    </row>
    <row r="14" spans="1:4" s="27" customFormat="1" ht="20.25" x14ac:dyDescent="0.3">
      <c r="A14" s="41"/>
      <c r="B14" s="34"/>
      <c r="C14" s="48"/>
      <c r="D14" s="34"/>
    </row>
    <row r="15" spans="1:4" s="27" customFormat="1" ht="20.25" x14ac:dyDescent="0.3">
      <c r="A15" s="41"/>
      <c r="B15" s="36" t="s">
        <v>30</v>
      </c>
      <c r="C15" s="34"/>
      <c r="D15" s="34"/>
    </row>
    <row r="16" spans="1:4" s="27" customFormat="1" ht="20.25" x14ac:dyDescent="0.3">
      <c r="A16" s="41">
        <v>1</v>
      </c>
      <c r="B16" s="34" t="s">
        <v>31</v>
      </c>
      <c r="C16" s="48">
        <v>392000</v>
      </c>
      <c r="D16" s="34"/>
    </row>
    <row r="17" spans="1:4" s="27" customFormat="1" ht="20.25" x14ac:dyDescent="0.3">
      <c r="A17" s="41">
        <v>2</v>
      </c>
      <c r="B17" s="34" t="s">
        <v>32</v>
      </c>
      <c r="C17" s="48">
        <v>250000</v>
      </c>
      <c r="D17" s="34"/>
    </row>
    <row r="18" spans="1:4" s="27" customFormat="1" ht="20.25" x14ac:dyDescent="0.3">
      <c r="A18" s="41">
        <v>3</v>
      </c>
      <c r="B18" s="34" t="s">
        <v>33</v>
      </c>
      <c r="C18" s="48">
        <v>180000</v>
      </c>
      <c r="D18" s="34"/>
    </row>
    <row r="19" spans="1:4" s="27" customFormat="1" ht="20.25" x14ac:dyDescent="0.3">
      <c r="A19" s="41">
        <v>4</v>
      </c>
      <c r="B19" s="34" t="s">
        <v>34</v>
      </c>
      <c r="C19" s="49">
        <v>37000</v>
      </c>
      <c r="D19" s="34"/>
    </row>
    <row r="20" spans="1:4" s="27" customFormat="1" ht="20.25" x14ac:dyDescent="0.3">
      <c r="A20" s="41">
        <v>5</v>
      </c>
      <c r="B20" s="34" t="s">
        <v>35</v>
      </c>
      <c r="C20" s="49">
        <v>150000</v>
      </c>
      <c r="D20" s="34"/>
    </row>
    <row r="21" spans="1:4" s="27" customFormat="1" ht="20.25" x14ac:dyDescent="0.3">
      <c r="A21" s="41">
        <v>6</v>
      </c>
      <c r="B21" s="34" t="s">
        <v>36</v>
      </c>
      <c r="C21" s="49">
        <v>54500</v>
      </c>
      <c r="D21" s="34"/>
    </row>
    <row r="22" spans="1:4" s="27" customFormat="1" ht="20.25" x14ac:dyDescent="0.3">
      <c r="A22" s="41">
        <v>7</v>
      </c>
      <c r="B22" s="34" t="s">
        <v>37</v>
      </c>
      <c r="C22" s="49">
        <v>160000</v>
      </c>
      <c r="D22" s="34"/>
    </row>
    <row r="23" spans="1:4" s="27" customFormat="1" ht="20.25" x14ac:dyDescent="0.3">
      <c r="A23" s="41">
        <v>8</v>
      </c>
      <c r="B23" s="34" t="s">
        <v>40</v>
      </c>
      <c r="C23" s="48">
        <v>650000</v>
      </c>
      <c r="D23" s="34"/>
    </row>
    <row r="24" spans="1:4" s="27" customFormat="1" ht="20.25" x14ac:dyDescent="0.3">
      <c r="A24" s="41">
        <v>9</v>
      </c>
      <c r="B24" s="34" t="s">
        <v>41</v>
      </c>
      <c r="C24" s="48">
        <v>95500</v>
      </c>
      <c r="D24" s="34"/>
    </row>
    <row r="25" spans="1:4" s="27" customFormat="1" ht="20.25" x14ac:dyDescent="0.3">
      <c r="A25" s="41">
        <v>10</v>
      </c>
      <c r="B25" s="34" t="s">
        <v>38</v>
      </c>
      <c r="C25" s="48">
        <v>20000</v>
      </c>
      <c r="D25" s="34"/>
    </row>
    <row r="26" spans="1:4" s="27" customFormat="1" ht="20.25" x14ac:dyDescent="0.3">
      <c r="A26" s="41">
        <v>11</v>
      </c>
      <c r="B26" s="34" t="s">
        <v>39</v>
      </c>
      <c r="C26" s="48">
        <v>98500</v>
      </c>
      <c r="D26" s="34"/>
    </row>
    <row r="27" spans="1:4" s="27" customFormat="1" ht="20.25" x14ac:dyDescent="0.3">
      <c r="A27" s="41"/>
      <c r="B27" s="34"/>
      <c r="C27" s="37"/>
      <c r="D27" s="34"/>
    </row>
    <row r="28" spans="1:4" s="27" customFormat="1" ht="20.25" x14ac:dyDescent="0.3">
      <c r="A28" s="41"/>
      <c r="B28" s="36" t="s">
        <v>42</v>
      </c>
      <c r="D28" s="34"/>
    </row>
    <row r="29" spans="1:4" s="27" customFormat="1" ht="20.25" x14ac:dyDescent="0.3">
      <c r="A29" s="41">
        <v>1</v>
      </c>
      <c r="B29" s="13" t="s">
        <v>48</v>
      </c>
      <c r="C29" s="49">
        <v>20000</v>
      </c>
      <c r="D29" s="34"/>
    </row>
    <row r="30" spans="1:4" s="27" customFormat="1" ht="20.25" x14ac:dyDescent="0.3">
      <c r="A30" s="41">
        <v>2</v>
      </c>
      <c r="B30" s="13" t="s">
        <v>43</v>
      </c>
      <c r="C30" s="49">
        <v>30000</v>
      </c>
      <c r="D30" s="34"/>
    </row>
    <row r="31" spans="1:4" s="27" customFormat="1" ht="20.25" x14ac:dyDescent="0.3">
      <c r="A31" s="41">
        <v>3</v>
      </c>
      <c r="B31" s="13" t="s">
        <v>44</v>
      </c>
      <c r="C31" s="49">
        <v>15000</v>
      </c>
      <c r="D31" s="34"/>
    </row>
    <row r="32" spans="1:4" s="27" customFormat="1" ht="20.25" x14ac:dyDescent="0.3">
      <c r="A32" s="41">
        <v>4</v>
      </c>
      <c r="B32" s="13" t="s">
        <v>45</v>
      </c>
      <c r="C32" s="49">
        <v>16000</v>
      </c>
      <c r="D32" s="34"/>
    </row>
    <row r="33" spans="1:4" s="27" customFormat="1" ht="20.25" x14ac:dyDescent="0.3">
      <c r="A33" s="41">
        <v>5</v>
      </c>
      <c r="B33" s="13" t="s">
        <v>46</v>
      </c>
      <c r="C33" s="49">
        <v>38000</v>
      </c>
      <c r="D33" s="34"/>
    </row>
    <row r="34" spans="1:4" s="27" customFormat="1" ht="20.25" x14ac:dyDescent="0.3">
      <c r="A34" s="41">
        <v>6</v>
      </c>
      <c r="B34" s="13" t="s">
        <v>47</v>
      </c>
      <c r="C34" s="49">
        <v>25000</v>
      </c>
      <c r="D34" s="34"/>
    </row>
    <row r="35" spans="1:4" s="27" customFormat="1" ht="20.25" x14ac:dyDescent="0.3">
      <c r="A35" s="34"/>
      <c r="B35" s="13"/>
      <c r="D35" s="34"/>
    </row>
    <row r="36" spans="1:4" s="27" customFormat="1" ht="20.25" x14ac:dyDescent="0.3">
      <c r="A36" s="34"/>
      <c r="B36" s="13"/>
      <c r="D36" s="34"/>
    </row>
    <row r="37" spans="1:4" s="27" customFormat="1" ht="20.25" x14ac:dyDescent="0.3">
      <c r="A37" s="33"/>
      <c r="B37" s="21"/>
      <c r="C37" s="38"/>
      <c r="D37" s="33"/>
    </row>
    <row r="38" spans="1:4" s="27" customFormat="1" ht="20.25" x14ac:dyDescent="0.3">
      <c r="A38" s="37"/>
      <c r="B38" s="15"/>
      <c r="C38" s="37"/>
      <c r="D38" s="37"/>
    </row>
    <row r="39" spans="1:4" s="27" customFormat="1" ht="20.25" x14ac:dyDescent="0.3">
      <c r="B39" s="47"/>
    </row>
    <row r="40" spans="1:4" s="27" customFormat="1" ht="20.25" x14ac:dyDescent="0.3">
      <c r="A40" s="28" t="s">
        <v>18</v>
      </c>
      <c r="B40" s="31" t="s">
        <v>19</v>
      </c>
      <c r="C40" s="31" t="s">
        <v>5</v>
      </c>
      <c r="D40" s="31" t="s">
        <v>17</v>
      </c>
    </row>
    <row r="41" spans="1:4" s="27" customFormat="1" ht="20.25" x14ac:dyDescent="0.3">
      <c r="A41" s="29"/>
      <c r="B41" s="21"/>
      <c r="C41" s="30" t="s">
        <v>20</v>
      </c>
      <c r="D41" s="30"/>
    </row>
    <row r="42" spans="1:4" s="27" customFormat="1" ht="20.25" x14ac:dyDescent="0.3">
      <c r="A42" s="34"/>
      <c r="B42" s="42" t="s">
        <v>49</v>
      </c>
      <c r="C42" s="43"/>
      <c r="D42" s="46"/>
    </row>
    <row r="43" spans="1:4" s="27" customFormat="1" ht="20.25" x14ac:dyDescent="0.3">
      <c r="A43" s="34">
        <v>1</v>
      </c>
      <c r="B43" s="13" t="s">
        <v>52</v>
      </c>
      <c r="C43" s="48">
        <v>260000</v>
      </c>
      <c r="D43" s="34"/>
    </row>
    <row r="44" spans="1:4" s="27" customFormat="1" ht="20.25" x14ac:dyDescent="0.3">
      <c r="A44" s="34">
        <v>2</v>
      </c>
      <c r="B44" s="13" t="s">
        <v>53</v>
      </c>
      <c r="C44" s="48">
        <v>700000</v>
      </c>
      <c r="D44" s="34"/>
    </row>
    <row r="45" spans="1:4" s="27" customFormat="1" ht="20.25" x14ac:dyDescent="0.3">
      <c r="A45" s="34">
        <v>3</v>
      </c>
      <c r="B45" s="13" t="s">
        <v>50</v>
      </c>
      <c r="C45" s="48">
        <v>512000</v>
      </c>
      <c r="D45" s="34"/>
    </row>
    <row r="46" spans="1:4" s="27" customFormat="1" ht="20.25" x14ac:dyDescent="0.3">
      <c r="A46" s="34">
        <v>4</v>
      </c>
      <c r="B46" s="13" t="s">
        <v>51</v>
      </c>
      <c r="C46" s="48">
        <v>360000</v>
      </c>
      <c r="D46" s="34"/>
    </row>
    <row r="47" spans="1:4" s="27" customFormat="1" ht="20.25" x14ac:dyDescent="0.3">
      <c r="A47" s="34">
        <v>5</v>
      </c>
      <c r="B47" s="13" t="s">
        <v>53</v>
      </c>
      <c r="C47" s="48">
        <v>5000</v>
      </c>
      <c r="D47" s="34"/>
    </row>
    <row r="48" spans="1:4" s="27" customFormat="1" ht="20.25" x14ac:dyDescent="0.3">
      <c r="A48" s="34">
        <v>6</v>
      </c>
      <c r="B48" s="13" t="s">
        <v>50</v>
      </c>
      <c r="C48" s="48">
        <v>5000</v>
      </c>
      <c r="D48" s="34"/>
    </row>
    <row r="49" spans="1:4" s="27" customFormat="1" ht="20.25" x14ac:dyDescent="0.3">
      <c r="A49" s="34">
        <v>7</v>
      </c>
      <c r="B49" s="13" t="s">
        <v>51</v>
      </c>
      <c r="C49" s="48">
        <v>5000</v>
      </c>
      <c r="D49" s="34"/>
    </row>
    <row r="50" spans="1:4" s="27" customFormat="1" ht="20.25" x14ac:dyDescent="0.3">
      <c r="A50" s="34">
        <v>8</v>
      </c>
      <c r="B50" s="13" t="s">
        <v>54</v>
      </c>
      <c r="C50" s="48">
        <v>5000</v>
      </c>
      <c r="D50" s="34"/>
    </row>
    <row r="51" spans="1:4" s="27" customFormat="1" ht="20.25" x14ac:dyDescent="0.3">
      <c r="A51" s="34">
        <v>9</v>
      </c>
      <c r="B51" s="13" t="s">
        <v>55</v>
      </c>
      <c r="C51" s="48">
        <v>10000</v>
      </c>
      <c r="D51" s="34"/>
    </row>
    <row r="52" spans="1:4" s="27" customFormat="1" ht="20.25" x14ac:dyDescent="0.3">
      <c r="A52" s="34">
        <v>10</v>
      </c>
      <c r="B52" s="13" t="s">
        <v>56</v>
      </c>
      <c r="C52" s="48">
        <v>176000</v>
      </c>
      <c r="D52" s="34"/>
    </row>
    <row r="53" spans="1:4" s="27" customFormat="1" ht="20.25" x14ac:dyDescent="0.3">
      <c r="A53" s="34">
        <v>11</v>
      </c>
      <c r="B53" s="13" t="s">
        <v>58</v>
      </c>
      <c r="C53" s="48">
        <v>150000</v>
      </c>
      <c r="D53" s="34"/>
    </row>
    <row r="54" spans="1:4" s="27" customFormat="1" ht="20.25" x14ac:dyDescent="0.3">
      <c r="A54" s="34">
        <v>12</v>
      </c>
      <c r="B54" s="13" t="s">
        <v>59</v>
      </c>
      <c r="C54" s="48">
        <v>30000</v>
      </c>
      <c r="D54" s="34"/>
    </row>
    <row r="55" spans="1:4" s="27" customFormat="1" ht="20.25" x14ac:dyDescent="0.3">
      <c r="A55" s="34">
        <v>13</v>
      </c>
      <c r="B55" s="13" t="s">
        <v>103</v>
      </c>
      <c r="C55" s="48">
        <v>10000</v>
      </c>
      <c r="D55" s="34"/>
    </row>
    <row r="56" spans="1:4" s="27" customFormat="1" ht="20.25" x14ac:dyDescent="0.3">
      <c r="A56" s="34">
        <v>14</v>
      </c>
      <c r="B56" s="13" t="s">
        <v>57</v>
      </c>
      <c r="C56" s="48">
        <v>30000</v>
      </c>
      <c r="D56" s="34"/>
    </row>
    <row r="57" spans="1:4" s="27" customFormat="1" ht="20.25" x14ac:dyDescent="0.3">
      <c r="A57" s="34">
        <v>15</v>
      </c>
      <c r="B57" s="13" t="s">
        <v>101</v>
      </c>
      <c r="C57" s="48">
        <v>10000</v>
      </c>
      <c r="D57" s="34"/>
    </row>
    <row r="58" spans="1:4" s="27" customFormat="1" ht="20.25" x14ac:dyDescent="0.3">
      <c r="A58" s="34">
        <v>16</v>
      </c>
      <c r="B58" s="13" t="s">
        <v>102</v>
      </c>
      <c r="C58" s="48">
        <v>5000</v>
      </c>
      <c r="D58" s="34"/>
    </row>
    <row r="59" spans="1:4" s="27" customFormat="1" ht="20.25" x14ac:dyDescent="0.3">
      <c r="A59" s="34">
        <v>17</v>
      </c>
      <c r="B59" s="13" t="s">
        <v>62</v>
      </c>
      <c r="C59" s="48">
        <v>180000</v>
      </c>
      <c r="D59" s="34"/>
    </row>
    <row r="60" spans="1:4" s="27" customFormat="1" ht="20.25" x14ac:dyDescent="0.3">
      <c r="A60" s="34"/>
      <c r="B60" s="13" t="s">
        <v>60</v>
      </c>
      <c r="C60" s="48"/>
      <c r="D60" s="34"/>
    </row>
    <row r="61" spans="1:4" s="27" customFormat="1" ht="20.25" x14ac:dyDescent="0.3">
      <c r="A61" s="34">
        <v>18</v>
      </c>
      <c r="B61" s="13" t="s">
        <v>63</v>
      </c>
      <c r="C61" s="48">
        <v>180000</v>
      </c>
      <c r="D61" s="34"/>
    </row>
    <row r="62" spans="1:4" s="27" customFormat="1" ht="20.25" x14ac:dyDescent="0.3">
      <c r="A62" s="34"/>
      <c r="B62" s="13" t="s">
        <v>64</v>
      </c>
      <c r="C62" s="48"/>
      <c r="D62" s="34"/>
    </row>
    <row r="63" spans="1:4" s="27" customFormat="1" ht="20.25" x14ac:dyDescent="0.3">
      <c r="A63" s="34">
        <v>19</v>
      </c>
      <c r="B63" s="13" t="s">
        <v>65</v>
      </c>
      <c r="C63" s="48">
        <v>24000</v>
      </c>
      <c r="D63" s="34"/>
    </row>
    <row r="64" spans="1:4" s="27" customFormat="1" ht="20.25" x14ac:dyDescent="0.3">
      <c r="A64" s="34"/>
      <c r="B64" s="13" t="s">
        <v>61</v>
      </c>
      <c r="C64" s="48"/>
      <c r="D64" s="34"/>
    </row>
    <row r="65" spans="1:4" s="27" customFormat="1" ht="20.25" x14ac:dyDescent="0.3">
      <c r="A65" s="34">
        <v>20</v>
      </c>
      <c r="B65" s="13" t="s">
        <v>66</v>
      </c>
      <c r="C65" s="48">
        <v>5000</v>
      </c>
      <c r="D65" s="34"/>
    </row>
    <row r="66" spans="1:4" s="27" customFormat="1" ht="20.25" x14ac:dyDescent="0.3">
      <c r="A66" s="34">
        <v>21</v>
      </c>
      <c r="B66" s="13" t="s">
        <v>67</v>
      </c>
      <c r="C66" s="48">
        <v>515200</v>
      </c>
      <c r="D66" s="34"/>
    </row>
    <row r="67" spans="1:4" s="27" customFormat="1" ht="20.25" x14ac:dyDescent="0.3">
      <c r="A67" s="34">
        <v>22</v>
      </c>
      <c r="B67" s="13" t="s">
        <v>69</v>
      </c>
      <c r="C67" s="48">
        <v>364000</v>
      </c>
      <c r="D67" s="34"/>
    </row>
    <row r="68" spans="1:4" s="27" customFormat="1" ht="20.25" x14ac:dyDescent="0.3">
      <c r="A68" s="34">
        <v>23</v>
      </c>
      <c r="B68" s="13" t="s">
        <v>70</v>
      </c>
      <c r="C68" s="48">
        <v>266240</v>
      </c>
      <c r="D68" s="34"/>
    </row>
    <row r="69" spans="1:4" s="27" customFormat="1" ht="20.25" x14ac:dyDescent="0.3">
      <c r="A69" s="34">
        <v>24</v>
      </c>
      <c r="B69" s="13" t="s">
        <v>71</v>
      </c>
      <c r="C69" s="48">
        <v>166400</v>
      </c>
      <c r="D69" s="34"/>
    </row>
    <row r="70" spans="1:4" s="27" customFormat="1" ht="20.25" x14ac:dyDescent="0.3">
      <c r="A70" s="34">
        <v>25</v>
      </c>
      <c r="B70" s="13" t="s">
        <v>72</v>
      </c>
      <c r="C70" s="48">
        <v>206080</v>
      </c>
      <c r="D70" s="34"/>
    </row>
    <row r="71" spans="1:4" s="27" customFormat="1" ht="20.25" x14ac:dyDescent="0.3">
      <c r="A71" s="34">
        <v>26</v>
      </c>
      <c r="B71" s="13" t="s">
        <v>68</v>
      </c>
      <c r="C71" s="48">
        <v>66000</v>
      </c>
      <c r="D71" s="34"/>
    </row>
    <row r="72" spans="1:4" s="27" customFormat="1" ht="20.25" x14ac:dyDescent="0.3">
      <c r="A72" s="34"/>
      <c r="B72" s="13"/>
      <c r="C72" s="48"/>
      <c r="D72" s="34"/>
    </row>
    <row r="73" spans="1:4" s="27" customFormat="1" ht="20.25" x14ac:dyDescent="0.3">
      <c r="A73" s="33"/>
      <c r="B73" s="21"/>
      <c r="C73" s="39"/>
      <c r="D73" s="33"/>
    </row>
    <row r="74" spans="1:4" s="27" customFormat="1" ht="20.25" x14ac:dyDescent="0.3"/>
    <row r="75" spans="1:4" s="27" customFormat="1" ht="20.25" x14ac:dyDescent="0.3">
      <c r="A75" s="37"/>
      <c r="B75" s="37"/>
      <c r="C75" s="37"/>
      <c r="D75" s="37"/>
    </row>
    <row r="76" spans="1:4" s="27" customFormat="1" ht="20.25" x14ac:dyDescent="0.3"/>
    <row r="77" spans="1:4" s="27" customFormat="1" ht="20.25" x14ac:dyDescent="0.3">
      <c r="A77" s="28" t="s">
        <v>18</v>
      </c>
      <c r="B77" s="31" t="s">
        <v>19</v>
      </c>
      <c r="C77" s="31" t="s">
        <v>5</v>
      </c>
      <c r="D77" s="31" t="s">
        <v>17</v>
      </c>
    </row>
    <row r="78" spans="1:4" s="27" customFormat="1" ht="20.25" x14ac:dyDescent="0.3">
      <c r="A78" s="29"/>
      <c r="B78" s="21"/>
      <c r="C78" s="30" t="s">
        <v>20</v>
      </c>
      <c r="D78" s="30"/>
    </row>
    <row r="79" spans="1:4" s="27" customFormat="1" ht="20.25" x14ac:dyDescent="0.3">
      <c r="A79" s="32"/>
      <c r="B79" s="44" t="s">
        <v>82</v>
      </c>
      <c r="C79" s="44"/>
      <c r="D79" s="32"/>
    </row>
    <row r="80" spans="1:4" s="27" customFormat="1" ht="20.25" x14ac:dyDescent="0.3">
      <c r="A80" s="41">
        <v>1</v>
      </c>
      <c r="B80" s="13" t="s">
        <v>73</v>
      </c>
      <c r="C80" s="48">
        <v>30000</v>
      </c>
      <c r="D80" s="34"/>
    </row>
    <row r="81" spans="1:4" s="27" customFormat="1" ht="20.25" x14ac:dyDescent="0.3">
      <c r="A81" s="41">
        <v>2</v>
      </c>
      <c r="B81" s="13" t="s">
        <v>74</v>
      </c>
      <c r="C81" s="48">
        <v>10000</v>
      </c>
      <c r="D81" s="34"/>
    </row>
    <row r="82" spans="1:4" s="27" customFormat="1" ht="20.25" x14ac:dyDescent="0.3">
      <c r="A82" s="41">
        <v>3</v>
      </c>
      <c r="B82" s="13" t="s">
        <v>75</v>
      </c>
      <c r="C82" s="48">
        <v>30000</v>
      </c>
      <c r="D82" s="34"/>
    </row>
    <row r="83" spans="1:4" s="27" customFormat="1" ht="20.25" x14ac:dyDescent="0.3">
      <c r="A83" s="41">
        <v>4</v>
      </c>
      <c r="B83" s="13" t="s">
        <v>76</v>
      </c>
      <c r="C83" s="48">
        <v>10000</v>
      </c>
      <c r="D83" s="34"/>
    </row>
    <row r="84" spans="1:4" s="27" customFormat="1" ht="20.25" x14ac:dyDescent="0.3">
      <c r="A84" s="41">
        <v>5</v>
      </c>
      <c r="B84" s="13" t="s">
        <v>77</v>
      </c>
      <c r="C84" s="48">
        <v>35000</v>
      </c>
      <c r="D84" s="34"/>
    </row>
    <row r="85" spans="1:4" s="27" customFormat="1" ht="20.25" x14ac:dyDescent="0.3">
      <c r="A85" s="41">
        <v>6</v>
      </c>
      <c r="B85" s="13" t="s">
        <v>78</v>
      </c>
      <c r="C85" s="48">
        <v>18000</v>
      </c>
      <c r="D85" s="34"/>
    </row>
    <row r="86" spans="1:4" s="27" customFormat="1" ht="20.25" x14ac:dyDescent="0.3">
      <c r="A86" s="41">
        <v>7</v>
      </c>
      <c r="B86" s="13" t="s">
        <v>80</v>
      </c>
      <c r="C86" s="48">
        <v>150000</v>
      </c>
      <c r="D86" s="34"/>
    </row>
    <row r="87" spans="1:4" s="27" customFormat="1" ht="20.25" x14ac:dyDescent="0.3">
      <c r="A87" s="41">
        <v>8</v>
      </c>
      <c r="B87" s="13" t="s">
        <v>79</v>
      </c>
      <c r="C87" s="48">
        <v>10000</v>
      </c>
      <c r="D87" s="34"/>
    </row>
    <row r="88" spans="1:4" s="27" customFormat="1" ht="20.25" x14ac:dyDescent="0.3">
      <c r="A88" s="34"/>
      <c r="B88" s="13"/>
      <c r="C88" s="48"/>
      <c r="D88" s="34"/>
    </row>
    <row r="89" spans="1:4" s="27" customFormat="1" ht="20.25" x14ac:dyDescent="0.3">
      <c r="A89" s="34"/>
      <c r="B89" s="45" t="s">
        <v>81</v>
      </c>
      <c r="C89" s="48"/>
      <c r="D89" s="34"/>
    </row>
    <row r="90" spans="1:4" s="27" customFormat="1" ht="20.25" x14ac:dyDescent="0.3">
      <c r="A90" s="34">
        <v>1</v>
      </c>
      <c r="B90" s="13" t="s">
        <v>86</v>
      </c>
      <c r="C90" s="48">
        <v>5000</v>
      </c>
      <c r="D90" s="34"/>
    </row>
    <row r="91" spans="1:4" s="27" customFormat="1" ht="20.25" x14ac:dyDescent="0.3">
      <c r="A91" s="34"/>
      <c r="B91" s="13" t="s">
        <v>87</v>
      </c>
      <c r="C91" s="48"/>
      <c r="D91" s="34"/>
    </row>
    <row r="92" spans="1:4" s="27" customFormat="1" ht="20.25" x14ac:dyDescent="0.3">
      <c r="A92" s="34">
        <v>2</v>
      </c>
      <c r="B92" s="13" t="s">
        <v>88</v>
      </c>
      <c r="C92" s="48">
        <v>250000</v>
      </c>
      <c r="D92" s="34"/>
    </row>
    <row r="93" spans="1:4" s="27" customFormat="1" ht="20.25" x14ac:dyDescent="0.3">
      <c r="A93" s="34"/>
      <c r="B93" s="13" t="s">
        <v>89</v>
      </c>
      <c r="C93" s="48"/>
      <c r="D93" s="34"/>
    </row>
    <row r="94" spans="1:4" s="27" customFormat="1" ht="20.25" x14ac:dyDescent="0.3">
      <c r="A94" s="34"/>
      <c r="B94" s="13" t="s">
        <v>83</v>
      </c>
      <c r="C94" s="48"/>
      <c r="D94" s="34"/>
    </row>
    <row r="95" spans="1:4" s="27" customFormat="1" ht="20.25" x14ac:dyDescent="0.3">
      <c r="A95" s="34">
        <v>3</v>
      </c>
      <c r="B95" s="13" t="s">
        <v>90</v>
      </c>
      <c r="C95" s="48">
        <v>30000</v>
      </c>
      <c r="D95" s="34"/>
    </row>
    <row r="96" spans="1:4" s="27" customFormat="1" ht="20.25" x14ac:dyDescent="0.3">
      <c r="A96" s="34"/>
      <c r="B96" s="13" t="s">
        <v>84</v>
      </c>
      <c r="C96" s="48"/>
      <c r="D96" s="34"/>
    </row>
    <row r="97" spans="1:4" s="27" customFormat="1" ht="20.25" x14ac:dyDescent="0.3">
      <c r="A97" s="34">
        <v>4</v>
      </c>
      <c r="B97" s="13" t="s">
        <v>85</v>
      </c>
      <c r="C97" s="48">
        <v>9500</v>
      </c>
      <c r="D97" s="34"/>
    </row>
    <row r="98" spans="1:4" s="27" customFormat="1" ht="20.25" x14ac:dyDescent="0.3">
      <c r="A98" s="34">
        <v>5</v>
      </c>
      <c r="B98" s="13" t="s">
        <v>91</v>
      </c>
      <c r="C98" s="48">
        <v>36000</v>
      </c>
      <c r="D98" s="34"/>
    </row>
    <row r="99" spans="1:4" s="27" customFormat="1" ht="20.25" x14ac:dyDescent="0.3">
      <c r="A99" s="34">
        <v>6</v>
      </c>
      <c r="B99" s="13" t="s">
        <v>100</v>
      </c>
      <c r="C99" s="48">
        <v>70000</v>
      </c>
      <c r="D99" s="34"/>
    </row>
    <row r="100" spans="1:4" s="27" customFormat="1" ht="20.25" x14ac:dyDescent="0.3">
      <c r="A100" s="34">
        <v>7</v>
      </c>
      <c r="B100" s="13" t="s">
        <v>99</v>
      </c>
      <c r="C100" s="48">
        <v>10000</v>
      </c>
      <c r="D100" s="34"/>
    </row>
    <row r="101" spans="1:4" s="27" customFormat="1" ht="20.25" x14ac:dyDescent="0.3">
      <c r="A101" s="34">
        <v>8</v>
      </c>
      <c r="B101" s="13" t="s">
        <v>92</v>
      </c>
      <c r="C101" s="48">
        <v>10000</v>
      </c>
      <c r="D101" s="34"/>
    </row>
    <row r="102" spans="1:4" s="27" customFormat="1" ht="20.25" x14ac:dyDescent="0.3">
      <c r="A102" s="34">
        <v>9</v>
      </c>
      <c r="B102" s="13" t="s">
        <v>93</v>
      </c>
      <c r="C102" s="48">
        <v>600000</v>
      </c>
      <c r="D102" s="34"/>
    </row>
    <row r="103" spans="1:4" s="27" customFormat="1" ht="20.25" x14ac:dyDescent="0.3">
      <c r="A103" s="34">
        <v>10</v>
      </c>
      <c r="B103" s="13" t="s">
        <v>94</v>
      </c>
      <c r="C103" s="48">
        <v>200000</v>
      </c>
      <c r="D103" s="34"/>
    </row>
    <row r="104" spans="1:4" s="27" customFormat="1" ht="20.25" x14ac:dyDescent="0.3">
      <c r="A104" s="34">
        <v>11</v>
      </c>
      <c r="B104" s="13" t="s">
        <v>95</v>
      </c>
      <c r="C104" s="48">
        <v>50000</v>
      </c>
      <c r="D104" s="34"/>
    </row>
    <row r="105" spans="1:4" s="27" customFormat="1" ht="20.25" x14ac:dyDescent="0.3">
      <c r="A105" s="34">
        <v>12</v>
      </c>
      <c r="B105" s="13" t="s">
        <v>96</v>
      </c>
      <c r="C105" s="48">
        <v>5000</v>
      </c>
      <c r="D105" s="34"/>
    </row>
    <row r="106" spans="1:4" s="27" customFormat="1" ht="20.25" x14ac:dyDescent="0.3">
      <c r="A106" s="34"/>
      <c r="B106" s="13"/>
      <c r="C106" s="34"/>
      <c r="D106" s="34"/>
    </row>
    <row r="107" spans="1:4" s="27" customFormat="1" ht="20.25" x14ac:dyDescent="0.3">
      <c r="A107" s="34"/>
      <c r="B107" s="13"/>
      <c r="C107" s="34"/>
      <c r="D107" s="34"/>
    </row>
    <row r="108" spans="1:4" s="27" customFormat="1" ht="20.25" x14ac:dyDescent="0.3">
      <c r="A108" s="34"/>
      <c r="B108" s="13"/>
      <c r="C108" s="34"/>
      <c r="D108" s="34"/>
    </row>
    <row r="109" spans="1:4" s="27" customFormat="1" ht="20.25" x14ac:dyDescent="0.3">
      <c r="A109" s="34"/>
      <c r="B109" s="13"/>
      <c r="C109" s="34"/>
      <c r="D109" s="34"/>
    </row>
    <row r="110" spans="1:4" s="27" customFormat="1" ht="20.25" x14ac:dyDescent="0.3">
      <c r="A110" s="34"/>
      <c r="B110" s="13"/>
      <c r="C110" s="34"/>
      <c r="D110" s="34"/>
    </row>
    <row r="111" spans="1:4" s="27" customFormat="1" ht="20.25" x14ac:dyDescent="0.3">
      <c r="A111" s="34"/>
      <c r="B111" s="13"/>
      <c r="C111" s="34"/>
      <c r="D111" s="34"/>
    </row>
    <row r="112" spans="1:4" s="27" customFormat="1" ht="20.25" x14ac:dyDescent="0.3">
      <c r="A112" s="34"/>
      <c r="B112" s="13"/>
      <c r="C112" s="34"/>
      <c r="D112" s="34"/>
    </row>
    <row r="113" spans="1:4" s="27" customFormat="1" ht="20.25" x14ac:dyDescent="0.3">
      <c r="A113" s="33"/>
      <c r="B113" s="21"/>
      <c r="C113" s="33"/>
      <c r="D113" s="33"/>
    </row>
    <row r="114" spans="1:4" s="27" customFormat="1" ht="20.25" x14ac:dyDescent="0.3"/>
  </sheetData>
  <mergeCells count="2">
    <mergeCell ref="A1:D1"/>
    <mergeCell ref="A2:D2"/>
  </mergeCells>
  <pageMargins left="0.70866141732283472" right="0.51181102362204722" top="0.55118110236220474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</dc:creator>
  <cp:lastModifiedBy>sab</cp:lastModifiedBy>
  <cp:lastPrinted>2017-08-24T08:20:00Z</cp:lastPrinted>
  <dcterms:created xsi:type="dcterms:W3CDTF">2015-12-08T02:39:16Z</dcterms:created>
  <dcterms:modified xsi:type="dcterms:W3CDTF">2017-08-24T08:21:27Z</dcterms:modified>
</cp:coreProperties>
</file>